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7C3D4C83-E7C2-460D-B01B-8F238B4F16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'8'!$A$1:$AR$136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1" i="1" l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E61" i="1"/>
  <c r="AN69" i="1"/>
  <c r="AO69" i="1"/>
  <c r="AP69" i="1"/>
  <c r="AQ69" i="1"/>
  <c r="AR69" i="1"/>
  <c r="AN124" i="1" l="1"/>
  <c r="AO124" i="1"/>
  <c r="AP124" i="1"/>
  <c r="AQ124" i="1"/>
  <c r="AR124" i="1"/>
  <c r="AN125" i="1"/>
  <c r="AO125" i="1"/>
  <c r="AP125" i="1"/>
  <c r="AQ125" i="1"/>
  <c r="AR125" i="1"/>
  <c r="AN126" i="1"/>
  <c r="AO126" i="1"/>
  <c r="AP126" i="1"/>
  <c r="AQ126" i="1"/>
  <c r="AR126" i="1"/>
  <c r="AN127" i="1"/>
  <c r="AO127" i="1"/>
  <c r="AP127" i="1"/>
  <c r="AQ127" i="1"/>
  <c r="AR127" i="1"/>
  <c r="AN128" i="1"/>
  <c r="AO128" i="1"/>
  <c r="AP128" i="1"/>
  <c r="AQ128" i="1"/>
  <c r="AR128" i="1"/>
  <c r="AN129" i="1"/>
  <c r="AO129" i="1"/>
  <c r="AP129" i="1"/>
  <c r="AQ129" i="1"/>
  <c r="AR129" i="1"/>
  <c r="AN130" i="1"/>
  <c r="AO130" i="1"/>
  <c r="AP130" i="1"/>
  <c r="AQ130" i="1"/>
  <c r="AR130" i="1"/>
  <c r="AN131" i="1"/>
  <c r="AO131" i="1"/>
  <c r="AP131" i="1"/>
  <c r="AQ131" i="1"/>
  <c r="AR131" i="1"/>
  <c r="AN66" i="1"/>
  <c r="AO66" i="1"/>
  <c r="AP66" i="1"/>
  <c r="AQ66" i="1"/>
  <c r="AR66" i="1"/>
  <c r="AN67" i="1"/>
  <c r="AO67" i="1"/>
  <c r="AP67" i="1"/>
  <c r="AQ67" i="1"/>
  <c r="AR67" i="1"/>
  <c r="AN68" i="1"/>
  <c r="AO68" i="1"/>
  <c r="AP68" i="1"/>
  <c r="AQ68" i="1"/>
  <c r="AR68" i="1"/>
  <c r="AR58" i="1" l="1"/>
  <c r="AQ58" i="1"/>
  <c r="AP58" i="1"/>
  <c r="AO58" i="1"/>
  <c r="AN58" i="1"/>
  <c r="AO30" i="1"/>
  <c r="AP30" i="1"/>
  <c r="AQ30" i="1"/>
  <c r="AR30" i="1"/>
  <c r="AN30" i="1"/>
  <c r="AN62" i="1"/>
  <c r="AO62" i="1"/>
  <c r="AP62" i="1"/>
  <c r="AQ62" i="1"/>
  <c r="AR62" i="1"/>
  <c r="AN63" i="1"/>
  <c r="AO63" i="1"/>
  <c r="AP63" i="1"/>
  <c r="AQ63" i="1"/>
  <c r="AR63" i="1"/>
  <c r="AN64" i="1"/>
  <c r="AO64" i="1"/>
  <c r="AP64" i="1"/>
  <c r="AQ64" i="1"/>
  <c r="AQ61" i="1" s="1"/>
  <c r="AR64" i="1"/>
  <c r="AN65" i="1"/>
  <c r="AO65" i="1"/>
  <c r="AP65" i="1"/>
  <c r="AQ65" i="1"/>
  <c r="AR65" i="1"/>
  <c r="AM118" i="1"/>
  <c r="AM22" i="1" s="1"/>
  <c r="AL118" i="1"/>
  <c r="AL22" i="1" s="1"/>
  <c r="AK118" i="1"/>
  <c r="AK22" i="1" s="1"/>
  <c r="AJ118" i="1"/>
  <c r="AJ22" i="1" s="1"/>
  <c r="AI118" i="1"/>
  <c r="AI22" i="1" s="1"/>
  <c r="AM115" i="1"/>
  <c r="AM21" i="1" s="1"/>
  <c r="AL115" i="1"/>
  <c r="AL21" i="1" s="1"/>
  <c r="AK115" i="1"/>
  <c r="AK21" i="1" s="1"/>
  <c r="AJ115" i="1"/>
  <c r="AJ21" i="1" s="1"/>
  <c r="AI115" i="1"/>
  <c r="AI21" i="1" s="1"/>
  <c r="AM112" i="1"/>
  <c r="AM20" i="1" s="1"/>
  <c r="AL112" i="1"/>
  <c r="AL20" i="1" s="1"/>
  <c r="AK112" i="1"/>
  <c r="AK20" i="1" s="1"/>
  <c r="AJ112" i="1"/>
  <c r="AJ20" i="1" s="1"/>
  <c r="AI112" i="1"/>
  <c r="AI20" i="1" s="1"/>
  <c r="AM109" i="1"/>
  <c r="AL109" i="1"/>
  <c r="AK109" i="1"/>
  <c r="AK105" i="1" s="1"/>
  <c r="AK19" i="1" s="1"/>
  <c r="AJ109" i="1"/>
  <c r="AI109" i="1"/>
  <c r="AM106" i="1"/>
  <c r="AL106" i="1"/>
  <c r="AK106" i="1"/>
  <c r="AJ106" i="1"/>
  <c r="AI106" i="1"/>
  <c r="AM102" i="1"/>
  <c r="AL102" i="1"/>
  <c r="AK102" i="1"/>
  <c r="AJ102" i="1"/>
  <c r="AI102" i="1"/>
  <c r="AM99" i="1"/>
  <c r="AL99" i="1"/>
  <c r="AK99" i="1"/>
  <c r="AJ99" i="1"/>
  <c r="AI99" i="1"/>
  <c r="AM95" i="1"/>
  <c r="AL95" i="1"/>
  <c r="AK95" i="1"/>
  <c r="AJ95" i="1"/>
  <c r="AI95" i="1"/>
  <c r="AM92" i="1"/>
  <c r="AL92" i="1"/>
  <c r="AK92" i="1"/>
  <c r="AJ92" i="1"/>
  <c r="AI92" i="1"/>
  <c r="AM89" i="1"/>
  <c r="AL89" i="1"/>
  <c r="AK89" i="1"/>
  <c r="AJ89" i="1"/>
  <c r="AI89" i="1"/>
  <c r="AM86" i="1"/>
  <c r="AL86" i="1"/>
  <c r="AK86" i="1"/>
  <c r="AJ86" i="1"/>
  <c r="AI86" i="1"/>
  <c r="AM83" i="1"/>
  <c r="AL83" i="1"/>
  <c r="AK83" i="1"/>
  <c r="AJ83" i="1"/>
  <c r="AI83" i="1"/>
  <c r="AM80" i="1"/>
  <c r="AL80" i="1"/>
  <c r="AK80" i="1"/>
  <c r="AJ80" i="1"/>
  <c r="AI80" i="1"/>
  <c r="AM77" i="1"/>
  <c r="AL77" i="1"/>
  <c r="AK77" i="1"/>
  <c r="AJ77" i="1"/>
  <c r="AI77" i="1"/>
  <c r="AM74" i="1"/>
  <c r="AL74" i="1"/>
  <c r="AK74" i="1"/>
  <c r="AJ74" i="1"/>
  <c r="AI74" i="1"/>
  <c r="AM70" i="1"/>
  <c r="AL70" i="1"/>
  <c r="AK70" i="1"/>
  <c r="AJ70" i="1"/>
  <c r="AI70" i="1"/>
  <c r="AM57" i="1"/>
  <c r="AL57" i="1"/>
  <c r="AK57" i="1"/>
  <c r="AJ57" i="1"/>
  <c r="AI57" i="1"/>
  <c r="AM54" i="1"/>
  <c r="AL54" i="1"/>
  <c r="AK54" i="1"/>
  <c r="AJ54" i="1"/>
  <c r="AI54" i="1"/>
  <c r="AI53" i="1" s="1"/>
  <c r="AM49" i="1"/>
  <c r="AL49" i="1"/>
  <c r="AK49" i="1"/>
  <c r="AJ49" i="1"/>
  <c r="AI49" i="1"/>
  <c r="AM46" i="1"/>
  <c r="AL46" i="1"/>
  <c r="AK46" i="1"/>
  <c r="AJ46" i="1"/>
  <c r="AI46" i="1"/>
  <c r="AM42" i="1"/>
  <c r="AL42" i="1"/>
  <c r="AK42" i="1"/>
  <c r="AJ42" i="1"/>
  <c r="AI42" i="1"/>
  <c r="AM39" i="1"/>
  <c r="AL39" i="1"/>
  <c r="AK39" i="1"/>
  <c r="AJ39" i="1"/>
  <c r="AI39" i="1"/>
  <c r="AM36" i="1"/>
  <c r="AL36" i="1"/>
  <c r="AK36" i="1"/>
  <c r="AJ36" i="1"/>
  <c r="AI36" i="1"/>
  <c r="AM32" i="1"/>
  <c r="AL32" i="1"/>
  <c r="AK32" i="1"/>
  <c r="AJ32" i="1"/>
  <c r="AI32" i="1"/>
  <c r="AM29" i="1"/>
  <c r="AL29" i="1"/>
  <c r="AK29" i="1"/>
  <c r="AJ29" i="1"/>
  <c r="AI29" i="1"/>
  <c r="AM26" i="1"/>
  <c r="AL26" i="1"/>
  <c r="AK26" i="1"/>
  <c r="AJ26" i="1"/>
  <c r="AI26" i="1"/>
  <c r="AL105" i="1" l="1"/>
  <c r="AL19" i="1" s="1"/>
  <c r="AO61" i="1"/>
  <c r="AJ98" i="1"/>
  <c r="AI35" i="1"/>
  <c r="AR61" i="1"/>
  <c r="AN61" i="1"/>
  <c r="AP61" i="1"/>
  <c r="AJ53" i="1"/>
  <c r="AM53" i="1"/>
  <c r="AI98" i="1"/>
  <c r="AM98" i="1"/>
  <c r="AI45" i="1"/>
  <c r="AM45" i="1"/>
  <c r="AM25" i="1"/>
  <c r="AK98" i="1"/>
  <c r="AL35" i="1"/>
  <c r="AL45" i="1"/>
  <c r="AJ60" i="1"/>
  <c r="AK25" i="1"/>
  <c r="AJ25" i="1"/>
  <c r="AK45" i="1"/>
  <c r="AJ35" i="1"/>
  <c r="AM35" i="1"/>
  <c r="AJ45" i="1"/>
  <c r="AI60" i="1"/>
  <c r="AM60" i="1"/>
  <c r="AK73" i="1"/>
  <c r="AK53" i="1"/>
  <c r="AL60" i="1"/>
  <c r="AJ73" i="1"/>
  <c r="AI73" i="1"/>
  <c r="AM73" i="1"/>
  <c r="AL73" i="1"/>
  <c r="AK35" i="1"/>
  <c r="AL98" i="1"/>
  <c r="AK60" i="1"/>
  <c r="AJ105" i="1"/>
  <c r="AJ19" i="1" s="1"/>
  <c r="AI105" i="1"/>
  <c r="AI19" i="1" s="1"/>
  <c r="AM105" i="1"/>
  <c r="AM19" i="1" s="1"/>
  <c r="AL53" i="1"/>
  <c r="AI25" i="1"/>
  <c r="AL25" i="1"/>
  <c r="AK52" i="1" l="1"/>
  <c r="AK18" i="1" s="1"/>
  <c r="AJ52" i="1"/>
  <c r="AJ18" i="1" s="1"/>
  <c r="AI24" i="1"/>
  <c r="AI17" i="1" s="1"/>
  <c r="AM52" i="1"/>
  <c r="AM18" i="1" s="1"/>
  <c r="AI52" i="1"/>
  <c r="AI18" i="1" s="1"/>
  <c r="AJ24" i="1"/>
  <c r="AJ17" i="1" s="1"/>
  <c r="AL24" i="1"/>
  <c r="AL17" i="1" s="1"/>
  <c r="AM24" i="1"/>
  <c r="AM17" i="1" s="1"/>
  <c r="AM16" i="1" s="1"/>
  <c r="AK24" i="1"/>
  <c r="AK17" i="1" s="1"/>
  <c r="AK16" i="1" s="1"/>
  <c r="AJ16" i="1"/>
  <c r="AL52" i="1"/>
  <c r="AL18" i="1" s="1"/>
  <c r="AL16" i="1" s="1"/>
  <c r="AN121" i="1"/>
  <c r="AO121" i="1"/>
  <c r="AP121" i="1"/>
  <c r="AQ121" i="1"/>
  <c r="AR121" i="1"/>
  <c r="AI16" i="1" l="1"/>
  <c r="AN119" i="1"/>
  <c r="AO119" i="1"/>
  <c r="AP119" i="1"/>
  <c r="AQ119" i="1"/>
  <c r="AR119" i="1"/>
  <c r="AN120" i="1"/>
  <c r="AO120" i="1"/>
  <c r="AP120" i="1"/>
  <c r="AQ120" i="1"/>
  <c r="AR120" i="1"/>
  <c r="AR78" i="1" l="1"/>
  <c r="AQ78" i="1"/>
  <c r="AP78" i="1"/>
  <c r="AO78" i="1"/>
  <c r="AN78" i="1"/>
  <c r="AN122" i="1" l="1"/>
  <c r="AO122" i="1"/>
  <c r="AP122" i="1"/>
  <c r="AQ122" i="1"/>
  <c r="AR122" i="1"/>
  <c r="AN123" i="1"/>
  <c r="AO123" i="1"/>
  <c r="AP123" i="1"/>
  <c r="AQ123" i="1"/>
  <c r="AR123" i="1"/>
  <c r="AH118" i="1" l="1"/>
  <c r="AG118" i="1"/>
  <c r="AF118" i="1"/>
  <c r="AE118" i="1"/>
  <c r="AD118" i="1"/>
  <c r="AC118" i="1"/>
  <c r="AC22" i="1" s="1"/>
  <c r="AB118" i="1"/>
  <c r="AB22" i="1" s="1"/>
  <c r="AA118" i="1"/>
  <c r="AA22" i="1" s="1"/>
  <c r="Z118" i="1"/>
  <c r="Z22" i="1" s="1"/>
  <c r="Y118" i="1"/>
  <c r="Y22" i="1" s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AN118" i="1"/>
  <c r="AQ118" i="1"/>
  <c r="AH115" i="1"/>
  <c r="AG115" i="1"/>
  <c r="AF115" i="1"/>
  <c r="AE115" i="1"/>
  <c r="AD115" i="1"/>
  <c r="AC115" i="1"/>
  <c r="AC21" i="1" s="1"/>
  <c r="AB115" i="1"/>
  <c r="AB21" i="1" s="1"/>
  <c r="AA115" i="1"/>
  <c r="AA21" i="1" s="1"/>
  <c r="Z115" i="1"/>
  <c r="Z21" i="1" s="1"/>
  <c r="Y115" i="1"/>
  <c r="Y21" i="1" s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R117" i="1"/>
  <c r="AQ117" i="1"/>
  <c r="AP117" i="1"/>
  <c r="AO117" i="1"/>
  <c r="AN117" i="1"/>
  <c r="AR116" i="1"/>
  <c r="AQ116" i="1"/>
  <c r="AP116" i="1"/>
  <c r="AO116" i="1"/>
  <c r="AN116" i="1"/>
  <c r="AR114" i="1"/>
  <c r="AQ114" i="1"/>
  <c r="AP114" i="1"/>
  <c r="AO114" i="1"/>
  <c r="AN114" i="1"/>
  <c r="AR113" i="1"/>
  <c r="AQ113" i="1"/>
  <c r="AP113" i="1"/>
  <c r="AO113" i="1"/>
  <c r="AN113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AR111" i="1"/>
  <c r="AQ111" i="1"/>
  <c r="AP111" i="1"/>
  <c r="AO111" i="1"/>
  <c r="AN111" i="1"/>
  <c r="AR110" i="1"/>
  <c r="AQ110" i="1"/>
  <c r="AP110" i="1"/>
  <c r="AO110" i="1"/>
  <c r="AN110" i="1"/>
  <c r="AH106" i="1"/>
  <c r="AG106" i="1"/>
  <c r="AF106" i="1"/>
  <c r="AE106" i="1"/>
  <c r="AD106" i="1"/>
  <c r="AC106" i="1"/>
  <c r="AC105" i="1" s="1"/>
  <c r="AC19" i="1" s="1"/>
  <c r="AB106" i="1"/>
  <c r="AB105" i="1" s="1"/>
  <c r="AB19" i="1" s="1"/>
  <c r="AA106" i="1"/>
  <c r="AA105" i="1" s="1"/>
  <c r="AA19" i="1" s="1"/>
  <c r="Z106" i="1"/>
  <c r="Z105" i="1" s="1"/>
  <c r="Z19" i="1" s="1"/>
  <c r="Y106" i="1"/>
  <c r="Y105" i="1" s="1"/>
  <c r="Y19" i="1" s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AR108" i="1"/>
  <c r="AQ108" i="1"/>
  <c r="AP108" i="1"/>
  <c r="AO108" i="1"/>
  <c r="AN108" i="1"/>
  <c r="AR107" i="1"/>
  <c r="AQ107" i="1"/>
  <c r="AP107" i="1"/>
  <c r="AO107" i="1"/>
  <c r="AN107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R104" i="1"/>
  <c r="AQ104" i="1"/>
  <c r="AP104" i="1"/>
  <c r="AO104" i="1"/>
  <c r="AN104" i="1"/>
  <c r="AR103" i="1"/>
  <c r="AQ103" i="1"/>
  <c r="AP103" i="1"/>
  <c r="AO103" i="1"/>
  <c r="AN103" i="1"/>
  <c r="AH99" i="1"/>
  <c r="AG99" i="1"/>
  <c r="AF99" i="1"/>
  <c r="AE99" i="1"/>
  <c r="AD99" i="1"/>
  <c r="AC99" i="1"/>
  <c r="AB99" i="1"/>
  <c r="AB98" i="1" s="1"/>
  <c r="AA99" i="1"/>
  <c r="AA98" i="1" s="1"/>
  <c r="Z99" i="1"/>
  <c r="Z98" i="1" s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AR101" i="1"/>
  <c r="AQ101" i="1"/>
  <c r="AP101" i="1"/>
  <c r="AO101" i="1"/>
  <c r="AN101" i="1"/>
  <c r="AR100" i="1"/>
  <c r="AQ100" i="1"/>
  <c r="AP100" i="1"/>
  <c r="AO100" i="1"/>
  <c r="AN100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AR97" i="1"/>
  <c r="AQ97" i="1"/>
  <c r="AP97" i="1"/>
  <c r="AO97" i="1"/>
  <c r="AN97" i="1"/>
  <c r="AR96" i="1"/>
  <c r="AQ96" i="1"/>
  <c r="AP96" i="1"/>
  <c r="AO96" i="1"/>
  <c r="AN96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AR94" i="1"/>
  <c r="AQ94" i="1"/>
  <c r="AP94" i="1"/>
  <c r="AO94" i="1"/>
  <c r="AN94" i="1"/>
  <c r="AR93" i="1"/>
  <c r="AQ93" i="1"/>
  <c r="AP93" i="1"/>
  <c r="AO93" i="1"/>
  <c r="AN93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R91" i="1"/>
  <c r="AQ91" i="1"/>
  <c r="AP91" i="1"/>
  <c r="AO91" i="1"/>
  <c r="AN91" i="1"/>
  <c r="AR90" i="1"/>
  <c r="AQ90" i="1"/>
  <c r="AP90" i="1"/>
  <c r="AO90" i="1"/>
  <c r="AN90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AR88" i="1"/>
  <c r="AQ88" i="1"/>
  <c r="AP88" i="1"/>
  <c r="AO88" i="1"/>
  <c r="AN88" i="1"/>
  <c r="AR87" i="1"/>
  <c r="AQ87" i="1"/>
  <c r="AP87" i="1"/>
  <c r="AO87" i="1"/>
  <c r="AN87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AR85" i="1"/>
  <c r="AQ85" i="1"/>
  <c r="AP85" i="1"/>
  <c r="AO85" i="1"/>
  <c r="AN85" i="1"/>
  <c r="AR84" i="1"/>
  <c r="AQ84" i="1"/>
  <c r="AP84" i="1"/>
  <c r="AO84" i="1"/>
  <c r="AN84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R82" i="1"/>
  <c r="AQ82" i="1"/>
  <c r="AP82" i="1"/>
  <c r="AO82" i="1"/>
  <c r="AN82" i="1"/>
  <c r="AR81" i="1"/>
  <c r="AQ81" i="1"/>
  <c r="AP81" i="1"/>
  <c r="AO81" i="1"/>
  <c r="AN81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R79" i="1"/>
  <c r="AQ79" i="1"/>
  <c r="AP79" i="1"/>
  <c r="AO79" i="1"/>
  <c r="AN79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R76" i="1"/>
  <c r="AQ76" i="1"/>
  <c r="AP76" i="1"/>
  <c r="AO76" i="1"/>
  <c r="AN76" i="1"/>
  <c r="AR75" i="1"/>
  <c r="AQ75" i="1"/>
  <c r="AP75" i="1"/>
  <c r="AO75" i="1"/>
  <c r="AN75" i="1"/>
  <c r="AH70" i="1"/>
  <c r="AG70" i="1"/>
  <c r="AF70" i="1"/>
  <c r="AE70" i="1"/>
  <c r="AD70" i="1"/>
  <c r="AC70" i="1"/>
  <c r="AC60" i="1" s="1"/>
  <c r="AB70" i="1"/>
  <c r="AB60" i="1" s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R72" i="1"/>
  <c r="AQ72" i="1"/>
  <c r="AP72" i="1"/>
  <c r="AO72" i="1"/>
  <c r="AN72" i="1"/>
  <c r="AR71" i="1"/>
  <c r="AQ71" i="1"/>
  <c r="AP71" i="1"/>
  <c r="AO71" i="1"/>
  <c r="AN71" i="1"/>
  <c r="AA60" i="1"/>
  <c r="Z60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R59" i="1"/>
  <c r="AQ59" i="1"/>
  <c r="AP59" i="1"/>
  <c r="AO59" i="1"/>
  <c r="AN59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N54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R51" i="1"/>
  <c r="AQ51" i="1"/>
  <c r="AP51" i="1"/>
  <c r="AO51" i="1"/>
  <c r="AN51" i="1"/>
  <c r="AR50" i="1"/>
  <c r="AQ50" i="1"/>
  <c r="AP50" i="1"/>
  <c r="AO50" i="1"/>
  <c r="AN50" i="1"/>
  <c r="AH46" i="1"/>
  <c r="AG46" i="1"/>
  <c r="AF46" i="1"/>
  <c r="AE46" i="1"/>
  <c r="AD46" i="1"/>
  <c r="AC46" i="1"/>
  <c r="AC45" i="1" s="1"/>
  <c r="AB46" i="1"/>
  <c r="AB45" i="1" s="1"/>
  <c r="AA46" i="1"/>
  <c r="AA45" i="1" s="1"/>
  <c r="Z46" i="1"/>
  <c r="Z45" i="1" s="1"/>
  <c r="Y46" i="1"/>
  <c r="Y45" i="1" s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R48" i="1"/>
  <c r="AQ48" i="1"/>
  <c r="AP48" i="1"/>
  <c r="AO48" i="1"/>
  <c r="AN48" i="1"/>
  <c r="AR47" i="1"/>
  <c r="AQ47" i="1"/>
  <c r="AP47" i="1"/>
  <c r="AO47" i="1"/>
  <c r="AN47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R44" i="1"/>
  <c r="AQ44" i="1"/>
  <c r="AP44" i="1"/>
  <c r="AO44" i="1"/>
  <c r="AN44" i="1"/>
  <c r="AR43" i="1"/>
  <c r="AQ43" i="1"/>
  <c r="AP43" i="1"/>
  <c r="AO43" i="1"/>
  <c r="AN43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AR41" i="1"/>
  <c r="AQ41" i="1"/>
  <c r="AP41" i="1"/>
  <c r="AO41" i="1"/>
  <c r="AN41" i="1"/>
  <c r="AR40" i="1"/>
  <c r="AQ40" i="1"/>
  <c r="AP40" i="1"/>
  <c r="AO40" i="1"/>
  <c r="AN40" i="1"/>
  <c r="AH36" i="1"/>
  <c r="AG36" i="1"/>
  <c r="AF36" i="1"/>
  <c r="AE36" i="1"/>
  <c r="AD36" i="1"/>
  <c r="AC36" i="1"/>
  <c r="AB36" i="1"/>
  <c r="AA36" i="1"/>
  <c r="AA35" i="1" s="1"/>
  <c r="Z36" i="1"/>
  <c r="Z35" i="1" s="1"/>
  <c r="Y36" i="1"/>
  <c r="Y35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AR38" i="1"/>
  <c r="AQ38" i="1"/>
  <c r="AP38" i="1"/>
  <c r="AO38" i="1"/>
  <c r="AN38" i="1"/>
  <c r="AR37" i="1"/>
  <c r="AQ37" i="1"/>
  <c r="AP37" i="1"/>
  <c r="AO37" i="1"/>
  <c r="AN37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R34" i="1"/>
  <c r="AQ34" i="1"/>
  <c r="AP34" i="1"/>
  <c r="AO34" i="1"/>
  <c r="AN34" i="1"/>
  <c r="AR33" i="1"/>
  <c r="AQ33" i="1"/>
  <c r="AP33" i="1"/>
  <c r="AO33" i="1"/>
  <c r="AN33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R31" i="1"/>
  <c r="AQ31" i="1"/>
  <c r="AP31" i="1"/>
  <c r="AO31" i="1"/>
  <c r="AN31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E26" i="1"/>
  <c r="AN28" i="1"/>
  <c r="AO28" i="1"/>
  <c r="AP28" i="1"/>
  <c r="AQ28" i="1"/>
  <c r="AR28" i="1"/>
  <c r="AO27" i="1"/>
  <c r="AO26" i="1" s="1"/>
  <c r="AP27" i="1"/>
  <c r="AP26" i="1" s="1"/>
  <c r="AQ27" i="1"/>
  <c r="AQ26" i="1" s="1"/>
  <c r="AR27" i="1"/>
  <c r="AR26" i="1" s="1"/>
  <c r="AN27" i="1"/>
  <c r="AC35" i="1"/>
  <c r="Y112" i="1"/>
  <c r="Y20" i="1" s="1"/>
  <c r="Z112" i="1"/>
  <c r="Z20" i="1" s="1"/>
  <c r="AA112" i="1"/>
  <c r="AA20" i="1" s="1"/>
  <c r="AB112" i="1"/>
  <c r="AB20" i="1" s="1"/>
  <c r="AC112" i="1"/>
  <c r="AC20" i="1" s="1"/>
  <c r="Z25" i="1" l="1"/>
  <c r="Z24" i="1" s="1"/>
  <c r="Z17" i="1" s="1"/>
  <c r="AB25" i="1"/>
  <c r="AA53" i="1"/>
  <c r="AB53" i="1"/>
  <c r="Y25" i="1"/>
  <c r="Y24" i="1" s="1"/>
  <c r="Y17" i="1" s="1"/>
  <c r="AN115" i="1"/>
  <c r="AN21" i="1" s="1"/>
  <c r="AN57" i="1"/>
  <c r="AN70" i="1"/>
  <c r="AN74" i="1"/>
  <c r="AN26" i="1"/>
  <c r="AN29" i="1"/>
  <c r="AN32" i="1"/>
  <c r="AN36" i="1"/>
  <c r="AN39" i="1"/>
  <c r="AN42" i="1"/>
  <c r="AN46" i="1"/>
  <c r="AN45" i="1" s="1"/>
  <c r="AN49" i="1"/>
  <c r="AO109" i="1"/>
  <c r="AQ115" i="1"/>
  <c r="AQ21" i="1" s="1"/>
  <c r="AN80" i="1"/>
  <c r="AN83" i="1"/>
  <c r="AN86" i="1"/>
  <c r="AN89" i="1"/>
  <c r="AN92" i="1"/>
  <c r="AN95" i="1"/>
  <c r="AA25" i="1"/>
  <c r="AA24" i="1" s="1"/>
  <c r="AA17" i="1" s="1"/>
  <c r="AN99" i="1"/>
  <c r="AN102" i="1"/>
  <c r="AN106" i="1"/>
  <c r="AN109" i="1"/>
  <c r="AN77" i="1"/>
  <c r="AP118" i="1"/>
  <c r="AP99" i="1"/>
  <c r="AP106" i="1"/>
  <c r="AP109" i="1"/>
  <c r="AR115" i="1"/>
  <c r="AR21" i="1" s="1"/>
  <c r="AR118" i="1"/>
  <c r="AO118" i="1"/>
  <c r="AO102" i="1"/>
  <c r="AQ95" i="1"/>
  <c r="AQ102" i="1"/>
  <c r="AQ109" i="1"/>
  <c r="AR92" i="1"/>
  <c r="AR99" i="1"/>
  <c r="AR106" i="1"/>
  <c r="AR109" i="1"/>
  <c r="AP115" i="1"/>
  <c r="AP21" i="1" s="1"/>
  <c r="AO115" i="1"/>
  <c r="AO21" i="1" s="1"/>
  <c r="AQ106" i="1"/>
  <c r="Y98" i="1"/>
  <c r="AC98" i="1"/>
  <c r="Y60" i="1"/>
  <c r="AB73" i="1"/>
  <c r="AO106" i="1"/>
  <c r="AO105" i="1" s="1"/>
  <c r="AO19" i="1" s="1"/>
  <c r="AP102" i="1"/>
  <c r="AR102" i="1"/>
  <c r="AQ99" i="1"/>
  <c r="AQ98" i="1" s="1"/>
  <c r="AO99" i="1"/>
  <c r="AR89" i="1"/>
  <c r="AQ92" i="1"/>
  <c r="AP95" i="1"/>
  <c r="AR95" i="1"/>
  <c r="AO95" i="1"/>
  <c r="AP92" i="1"/>
  <c r="AP89" i="1"/>
  <c r="AO92" i="1"/>
  <c r="AO83" i="1"/>
  <c r="AR86" i="1"/>
  <c r="AQ89" i="1"/>
  <c r="AO89" i="1"/>
  <c r="AQ86" i="1"/>
  <c r="AO86" i="1"/>
  <c r="AA73" i="1"/>
  <c r="AR57" i="1"/>
  <c r="AQ70" i="1"/>
  <c r="AP74" i="1"/>
  <c r="AO77" i="1"/>
  <c r="AR80" i="1"/>
  <c r="AQ83" i="1"/>
  <c r="AP86" i="1"/>
  <c r="AR77" i="1"/>
  <c r="AQ80" i="1"/>
  <c r="AP83" i="1"/>
  <c r="AO80" i="1"/>
  <c r="AR83" i="1"/>
  <c r="AP80" i="1"/>
  <c r="AO70" i="1"/>
  <c r="AR74" i="1"/>
  <c r="AQ77" i="1"/>
  <c r="Z73" i="1"/>
  <c r="Y73" i="1"/>
  <c r="AC73" i="1"/>
  <c r="AR70" i="1"/>
  <c r="AQ74" i="1"/>
  <c r="AP77" i="1"/>
  <c r="AQ39" i="1"/>
  <c r="AQ46" i="1"/>
  <c r="AQ49" i="1"/>
  <c r="AQ54" i="1"/>
  <c r="AQ57" i="1"/>
  <c r="AP70" i="1"/>
  <c r="AO74" i="1"/>
  <c r="AP57" i="1"/>
  <c r="AO39" i="1"/>
  <c r="AO46" i="1"/>
  <c r="AO49" i="1"/>
  <c r="AO57" i="1"/>
  <c r="Y53" i="1"/>
  <c r="AC53" i="1"/>
  <c r="Z53" i="1"/>
  <c r="AB35" i="1"/>
  <c r="AB24" i="1" s="1"/>
  <c r="AB17" i="1" s="1"/>
  <c r="AO54" i="1"/>
  <c r="AP54" i="1"/>
  <c r="AR36" i="1"/>
  <c r="AR54" i="1"/>
  <c r="AP42" i="1"/>
  <c r="AP46" i="1"/>
  <c r="AP49" i="1"/>
  <c r="AR42" i="1"/>
  <c r="AR46" i="1"/>
  <c r="AR49" i="1"/>
  <c r="AR39" i="1"/>
  <c r="AQ42" i="1"/>
  <c r="AC25" i="1"/>
  <c r="AC24" i="1" s="1"/>
  <c r="AC17" i="1" s="1"/>
  <c r="AO42" i="1"/>
  <c r="AR32" i="1"/>
  <c r="AQ36" i="1"/>
  <c r="AP39" i="1"/>
  <c r="AR29" i="1"/>
  <c r="AQ32" i="1"/>
  <c r="AP36" i="1"/>
  <c r="AO36" i="1"/>
  <c r="AP32" i="1"/>
  <c r="AP29" i="1"/>
  <c r="AO32" i="1"/>
  <c r="AQ29" i="1"/>
  <c r="AO29" i="1"/>
  <c r="AQ112" i="1"/>
  <c r="AQ20" i="1" s="1"/>
  <c r="AR112" i="1"/>
  <c r="AR20" i="1" s="1"/>
  <c r="F112" i="1"/>
  <c r="F20" i="1" s="1"/>
  <c r="G112" i="1"/>
  <c r="G20" i="1" s="1"/>
  <c r="H112" i="1"/>
  <c r="H20" i="1" s="1"/>
  <c r="I112" i="1"/>
  <c r="I20" i="1" s="1"/>
  <c r="J112" i="1"/>
  <c r="J20" i="1" s="1"/>
  <c r="K112" i="1"/>
  <c r="K20" i="1" s="1"/>
  <c r="L112" i="1"/>
  <c r="L20" i="1" s="1"/>
  <c r="M112" i="1"/>
  <c r="M20" i="1" s="1"/>
  <c r="N112" i="1"/>
  <c r="N20" i="1" s="1"/>
  <c r="O112" i="1"/>
  <c r="O20" i="1" s="1"/>
  <c r="P112" i="1"/>
  <c r="P20" i="1" s="1"/>
  <c r="Q112" i="1"/>
  <c r="Q20" i="1" s="1"/>
  <c r="R112" i="1"/>
  <c r="R20" i="1" s="1"/>
  <c r="S112" i="1"/>
  <c r="S20" i="1" s="1"/>
  <c r="T112" i="1"/>
  <c r="T20" i="1" s="1"/>
  <c r="U112" i="1"/>
  <c r="U20" i="1" s="1"/>
  <c r="V112" i="1"/>
  <c r="V20" i="1" s="1"/>
  <c r="W112" i="1"/>
  <c r="W20" i="1" s="1"/>
  <c r="X112" i="1"/>
  <c r="X20" i="1" s="1"/>
  <c r="AD112" i="1"/>
  <c r="AD20" i="1" s="1"/>
  <c r="AE112" i="1"/>
  <c r="AE20" i="1" s="1"/>
  <c r="AF112" i="1"/>
  <c r="AF20" i="1" s="1"/>
  <c r="AG112" i="1"/>
  <c r="AG20" i="1" s="1"/>
  <c r="AH112" i="1"/>
  <c r="AH20" i="1" s="1"/>
  <c r="AN112" i="1"/>
  <c r="AN20" i="1" s="1"/>
  <c r="E112" i="1"/>
  <c r="E20" i="1" s="1"/>
  <c r="F105" i="1"/>
  <c r="F19" i="1" s="1"/>
  <c r="G105" i="1"/>
  <c r="G19" i="1" s="1"/>
  <c r="H105" i="1"/>
  <c r="H19" i="1" s="1"/>
  <c r="I105" i="1"/>
  <c r="J105" i="1"/>
  <c r="J19" i="1" s="1"/>
  <c r="K105" i="1"/>
  <c r="K19" i="1" s="1"/>
  <c r="L105" i="1"/>
  <c r="L19" i="1" s="1"/>
  <c r="M105" i="1"/>
  <c r="M19" i="1" s="1"/>
  <c r="N105" i="1"/>
  <c r="N19" i="1" s="1"/>
  <c r="O105" i="1"/>
  <c r="O19" i="1" s="1"/>
  <c r="P105" i="1"/>
  <c r="P19" i="1" s="1"/>
  <c r="Q105" i="1"/>
  <c r="Q19" i="1" s="1"/>
  <c r="R105" i="1"/>
  <c r="R19" i="1" s="1"/>
  <c r="S105" i="1"/>
  <c r="S19" i="1" s="1"/>
  <c r="T105" i="1"/>
  <c r="T19" i="1" s="1"/>
  <c r="U105" i="1"/>
  <c r="U19" i="1" s="1"/>
  <c r="V105" i="1"/>
  <c r="V19" i="1" s="1"/>
  <c r="W105" i="1"/>
  <c r="W19" i="1" s="1"/>
  <c r="X105" i="1"/>
  <c r="X19" i="1" s="1"/>
  <c r="AD105" i="1"/>
  <c r="AD19" i="1" s="1"/>
  <c r="AE105" i="1"/>
  <c r="AE19" i="1" s="1"/>
  <c r="AF105" i="1"/>
  <c r="AF19" i="1" s="1"/>
  <c r="AG105" i="1"/>
  <c r="AG19" i="1" s="1"/>
  <c r="AH105" i="1"/>
  <c r="AH19" i="1" s="1"/>
  <c r="E105" i="1"/>
  <c r="E19" i="1" s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AD98" i="1"/>
  <c r="AE98" i="1"/>
  <c r="AF98" i="1"/>
  <c r="AG98" i="1"/>
  <c r="AH98" i="1"/>
  <c r="E98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AD73" i="1"/>
  <c r="AE73" i="1"/>
  <c r="AF73" i="1"/>
  <c r="AG73" i="1"/>
  <c r="AH73" i="1"/>
  <c r="E73" i="1"/>
  <c r="G45" i="1"/>
  <c r="H45" i="1"/>
  <c r="I45" i="1"/>
  <c r="K45" i="1"/>
  <c r="L45" i="1"/>
  <c r="M45" i="1"/>
  <c r="O45" i="1"/>
  <c r="P45" i="1"/>
  <c r="Q45" i="1"/>
  <c r="R45" i="1"/>
  <c r="S45" i="1"/>
  <c r="T45" i="1"/>
  <c r="U45" i="1"/>
  <c r="W45" i="1"/>
  <c r="X45" i="1"/>
  <c r="AD45" i="1"/>
  <c r="AF45" i="1"/>
  <c r="AG45" i="1"/>
  <c r="E45" i="1"/>
  <c r="F45" i="1"/>
  <c r="J45" i="1"/>
  <c r="N45" i="1"/>
  <c r="V45" i="1"/>
  <c r="AE45" i="1"/>
  <c r="AH4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AD35" i="1"/>
  <c r="AE35" i="1"/>
  <c r="AF35" i="1"/>
  <c r="AG35" i="1"/>
  <c r="AH35" i="1"/>
  <c r="E3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AD25" i="1"/>
  <c r="AE25" i="1"/>
  <c r="AF25" i="1"/>
  <c r="AG25" i="1"/>
  <c r="AH25" i="1"/>
  <c r="E25" i="1"/>
  <c r="I19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AD21" i="1"/>
  <c r="AE21" i="1"/>
  <c r="AF21" i="1"/>
  <c r="AG21" i="1"/>
  <c r="AH21" i="1"/>
  <c r="E21" i="1"/>
  <c r="AA52" i="1" l="1"/>
  <c r="AA18" i="1" s="1"/>
  <c r="AA16" i="1" s="1"/>
  <c r="AB52" i="1"/>
  <c r="AB18" i="1" s="1"/>
  <c r="AB16" i="1" s="1"/>
  <c r="AN35" i="1"/>
  <c r="AN98" i="1"/>
  <c r="AN25" i="1"/>
  <c r="AN105" i="1"/>
  <c r="AN19" i="1" s="1"/>
  <c r="AN73" i="1"/>
  <c r="AP105" i="1"/>
  <c r="AP19" i="1" s="1"/>
  <c r="AP98" i="1"/>
  <c r="AR105" i="1"/>
  <c r="AR19" i="1" s="1"/>
  <c r="AR98" i="1"/>
  <c r="AO98" i="1"/>
  <c r="AQ105" i="1"/>
  <c r="AQ19" i="1" s="1"/>
  <c r="Y52" i="1"/>
  <c r="Y18" i="1" s="1"/>
  <c r="Y16" i="1" s="1"/>
  <c r="AO73" i="1"/>
  <c r="AC52" i="1"/>
  <c r="AC18" i="1" s="1"/>
  <c r="AC16" i="1" s="1"/>
  <c r="AO45" i="1"/>
  <c r="AP73" i="1"/>
  <c r="AR73" i="1"/>
  <c r="AQ73" i="1"/>
  <c r="Z52" i="1"/>
  <c r="Z18" i="1" s="1"/>
  <c r="Z16" i="1" s="1"/>
  <c r="AQ35" i="1"/>
  <c r="AO35" i="1"/>
  <c r="AR45" i="1"/>
  <c r="AP25" i="1"/>
  <c r="AR35" i="1"/>
  <c r="AR25" i="1"/>
  <c r="AO112" i="1"/>
  <c r="AO20" i="1" s="1"/>
  <c r="AP35" i="1"/>
  <c r="AQ25" i="1"/>
  <c r="AO25" i="1"/>
  <c r="AH24" i="1"/>
  <c r="AH17" i="1" s="1"/>
  <c r="N24" i="1"/>
  <c r="N17" i="1" s="1"/>
  <c r="AD24" i="1"/>
  <c r="AD17" i="1" s="1"/>
  <c r="Q24" i="1"/>
  <c r="Q17" i="1" s="1"/>
  <c r="M24" i="1"/>
  <c r="M17" i="1" s="1"/>
  <c r="AP45" i="1"/>
  <c r="AE24" i="1"/>
  <c r="AE17" i="1" s="1"/>
  <c r="J24" i="1"/>
  <c r="J17" i="1" s="1"/>
  <c r="V24" i="1"/>
  <c r="V17" i="1" s="1"/>
  <c r="I24" i="1"/>
  <c r="I17" i="1" s="1"/>
  <c r="U24" i="1"/>
  <c r="U17" i="1" s="1"/>
  <c r="F24" i="1"/>
  <c r="F17" i="1" s="1"/>
  <c r="R24" i="1"/>
  <c r="R17" i="1" s="1"/>
  <c r="AP112" i="1"/>
  <c r="AP20" i="1" s="1"/>
  <c r="AQ45" i="1"/>
  <c r="X24" i="1"/>
  <c r="X17" i="1" s="1"/>
  <c r="T24" i="1"/>
  <c r="T17" i="1" s="1"/>
  <c r="P24" i="1"/>
  <c r="P17" i="1" s="1"/>
  <c r="L24" i="1"/>
  <c r="L17" i="1" s="1"/>
  <c r="H24" i="1"/>
  <c r="H17" i="1" s="1"/>
  <c r="AF24" i="1"/>
  <c r="AF17" i="1" s="1"/>
  <c r="W24" i="1"/>
  <c r="W17" i="1" s="1"/>
  <c r="S24" i="1"/>
  <c r="S17" i="1" s="1"/>
  <c r="O24" i="1"/>
  <c r="O17" i="1" s="1"/>
  <c r="K24" i="1"/>
  <c r="K17" i="1" s="1"/>
  <c r="G24" i="1"/>
  <c r="G17" i="1" s="1"/>
  <c r="AG24" i="1"/>
  <c r="AG17" i="1" s="1"/>
  <c r="E24" i="1"/>
  <c r="E17" i="1" s="1"/>
  <c r="AR22" i="1"/>
  <c r="AQ22" i="1"/>
  <c r="AP22" i="1"/>
  <c r="AN22" i="1"/>
  <c r="AH22" i="1"/>
  <c r="AE22" i="1"/>
  <c r="AD22" i="1"/>
  <c r="X22" i="1"/>
  <c r="V22" i="1"/>
  <c r="U22" i="1"/>
  <c r="S22" i="1"/>
  <c r="R22" i="1"/>
  <c r="Q22" i="1"/>
  <c r="P22" i="1"/>
  <c r="N22" i="1"/>
  <c r="M22" i="1"/>
  <c r="J22" i="1"/>
  <c r="I22" i="1"/>
  <c r="H22" i="1"/>
  <c r="G22" i="1"/>
  <c r="F22" i="1"/>
  <c r="E22" i="1"/>
  <c r="AR60" i="1"/>
  <c r="AN60" i="1"/>
  <c r="AQ60" i="1"/>
  <c r="AP60" i="1"/>
  <c r="AO60" i="1"/>
  <c r="AH60" i="1"/>
  <c r="AG60" i="1"/>
  <c r="AF60" i="1"/>
  <c r="AE60" i="1"/>
  <c r="AD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Q53" i="1"/>
  <c r="AR53" i="1"/>
  <c r="AP53" i="1"/>
  <c r="AO53" i="1"/>
  <c r="AN53" i="1"/>
  <c r="AH53" i="1"/>
  <c r="AG53" i="1"/>
  <c r="AF53" i="1"/>
  <c r="AE53" i="1"/>
  <c r="AD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O22" i="1"/>
  <c r="AG22" i="1"/>
  <c r="AF22" i="1"/>
  <c r="W22" i="1"/>
  <c r="T22" i="1"/>
  <c r="O22" i="1"/>
  <c r="L22" i="1"/>
  <c r="K22" i="1"/>
  <c r="AN24" i="1" l="1"/>
  <c r="AN17" i="1" s="1"/>
  <c r="E52" i="1"/>
  <c r="E18" i="1" s="1"/>
  <c r="E16" i="1" s="1"/>
  <c r="I52" i="1"/>
  <c r="I18" i="1" s="1"/>
  <c r="I16" i="1" s="1"/>
  <c r="M52" i="1"/>
  <c r="M18" i="1" s="1"/>
  <c r="M16" i="1" s="1"/>
  <c r="Q52" i="1"/>
  <c r="Q18" i="1" s="1"/>
  <c r="Q16" i="1" s="1"/>
  <c r="U52" i="1"/>
  <c r="U18" i="1" s="1"/>
  <c r="U16" i="1" s="1"/>
  <c r="AD52" i="1"/>
  <c r="AD18" i="1" s="1"/>
  <c r="AD16" i="1" s="1"/>
  <c r="AH52" i="1"/>
  <c r="AH18" i="1" s="1"/>
  <c r="AH16" i="1" s="1"/>
  <c r="AQ52" i="1"/>
  <c r="AQ18" i="1" s="1"/>
  <c r="AO24" i="1"/>
  <c r="AO17" i="1" s="1"/>
  <c r="AP24" i="1"/>
  <c r="AP17" i="1" s="1"/>
  <c r="AR24" i="1"/>
  <c r="AR17" i="1" s="1"/>
  <c r="H52" i="1"/>
  <c r="H18" i="1" s="1"/>
  <c r="H16" i="1" s="1"/>
  <c r="L52" i="1"/>
  <c r="L18" i="1" s="1"/>
  <c r="L16" i="1" s="1"/>
  <c r="P52" i="1"/>
  <c r="P18" i="1" s="1"/>
  <c r="P16" i="1" s="1"/>
  <c r="T52" i="1"/>
  <c r="T18" i="1" s="1"/>
  <c r="T16" i="1" s="1"/>
  <c r="X52" i="1"/>
  <c r="X18" i="1" s="1"/>
  <c r="X16" i="1" s="1"/>
  <c r="AG52" i="1"/>
  <c r="AG18" i="1" s="1"/>
  <c r="AG16" i="1" s="1"/>
  <c r="AP52" i="1"/>
  <c r="AP18" i="1" s="1"/>
  <c r="AQ24" i="1"/>
  <c r="AQ17" i="1" s="1"/>
  <c r="G52" i="1"/>
  <c r="G18" i="1" s="1"/>
  <c r="G16" i="1" s="1"/>
  <c r="K52" i="1"/>
  <c r="K18" i="1" s="1"/>
  <c r="K16" i="1" s="1"/>
  <c r="O52" i="1"/>
  <c r="O18" i="1" s="1"/>
  <c r="O16" i="1" s="1"/>
  <c r="S52" i="1"/>
  <c r="S18" i="1" s="1"/>
  <c r="S16" i="1" s="1"/>
  <c r="W52" i="1"/>
  <c r="W18" i="1" s="1"/>
  <c r="W16" i="1" s="1"/>
  <c r="AF52" i="1"/>
  <c r="AF18" i="1" s="1"/>
  <c r="AF16" i="1" s="1"/>
  <c r="F52" i="1"/>
  <c r="F18" i="1" s="1"/>
  <c r="F16" i="1" s="1"/>
  <c r="J52" i="1"/>
  <c r="J18" i="1" s="1"/>
  <c r="J16" i="1" s="1"/>
  <c r="N52" i="1"/>
  <c r="N18" i="1" s="1"/>
  <c r="N16" i="1" s="1"/>
  <c r="R52" i="1"/>
  <c r="R18" i="1" s="1"/>
  <c r="R16" i="1" s="1"/>
  <c r="V52" i="1"/>
  <c r="V18" i="1" s="1"/>
  <c r="V16" i="1" s="1"/>
  <c r="AE52" i="1"/>
  <c r="AE18" i="1" s="1"/>
  <c r="AE16" i="1" s="1"/>
  <c r="AO52" i="1"/>
  <c r="AO18" i="1" s="1"/>
  <c r="AR52" i="1"/>
  <c r="AR18" i="1" s="1"/>
  <c r="AN52" i="1"/>
  <c r="AN18" i="1" s="1"/>
  <c r="AN16" i="1" l="1"/>
  <c r="AO16" i="1"/>
  <c r="AP16" i="1"/>
  <c r="AR16" i="1"/>
  <c r="AQ16" i="1"/>
</calcChain>
</file>

<file path=xl/sharedStrings.xml><?xml version="1.0" encoding="utf-8"?>
<sst xmlns="http://schemas.openxmlformats.org/spreadsheetml/2006/main" count="913" uniqueCount="210">
  <si>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</si>
  <si>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</si>
  <si>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</si>
  <si>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</si>
  <si>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</si>
  <si>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</si>
  <si>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</si>
  <si>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</si>
  <si>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</si>
  <si>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</si>
  <si>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</si>
  <si>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</si>
  <si>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</si>
  <si>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</si>
  <si>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</si>
  <si>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</si>
  <si>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</si>
  <si>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</si>
  <si>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</si>
  <si>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</si>
  <si>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</si>
  <si>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</si>
  <si>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</si>
  <si>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</si>
  <si>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</si>
  <si>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</si>
  <si>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</si>
  <si>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</si>
  <si>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</si>
  <si>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</si>
  <si>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</si>
  <si>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</si>
  <si>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</si>
  <si>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</si>
  <si>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</si>
  <si>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</si>
  <si>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</si>
  <si>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</si>
  <si>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</si>
  <si>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</si>
  <si>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</si>
  <si>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</si>
  <si>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</si>
  <si>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</si>
  <si>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</si>
  <si>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</si>
  <si>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</si>
  <si>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</si>
  <si>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</si>
  <si>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</si>
  <si>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</si>
  <si>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</si>
  <si>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</si>
  <si>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</si>
  <si>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</si>
  <si>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</si>
  <si>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</si>
  <si>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</si>
  <si>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</si>
  <si>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</si>
  <si>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</si>
  <si>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</si>
  <si>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</si>
  <si>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</si>
  <si>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</si>
  <si>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</si>
  <si>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</si>
  <si>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</si>
  <si>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</si>
  <si>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</si>
  <si>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</si>
  <si>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</si>
  <si>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</si>
  <si>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</si>
  <si>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</si>
  <si>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</si>
  <si>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</si>
  <si>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</si>
  <si>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</si>
  <si>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</si>
  <si>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</si>
  <si>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</si>
  <si>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</si>
  <si>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</si>
  <si>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</si>
  <si>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</si>
  <si>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</si>
  <si>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</si>
  <si>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</si>
  <si>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</si>
  <si>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</si>
  <si>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</si>
  <si>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</si>
  <si>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</si>
  <si>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</si>
  <si>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</si>
  <si>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</si>
  <si>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</si>
  <si>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</si>
  <si>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</si>
  <si>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</si>
  <si>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</si>
  <si>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</si>
  <si>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</si>
  <si>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</si>
  <si>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</si>
  <si>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</si>
  <si>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</si>
  <si>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</si>
  <si>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</si>
  <si>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</si>
  <si>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</si>
  <si>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</si>
  <si>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</si>
  <si>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</si>
  <si>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</si>
  <si>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</si>
  <si>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</si>
  <si>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</si>
  <si>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</si>
  <si>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</si>
  <si>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</si>
  <si>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</si>
  <si>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</si>
  <si>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</si>
  <si>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</si>
  <si>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</si>
  <si>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</si>
  <si>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</si>
  <si>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</si>
  <si>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</si>
  <si>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</si>
  <si>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</si>
  <si>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</si>
  <si>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</si>
  <si>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</si>
  <si>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</si>
  <si>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6.4.1</t>
  </si>
  <si>
    <t>6.4.2</t>
  </si>
  <si>
    <t>6.4.3</t>
  </si>
  <si>
    <t>6.4.4</t>
  </si>
  <si>
    <t>6.4.5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</si>
  <si>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</si>
  <si>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</si>
  <si>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</si>
  <si>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КЛ-6 кВ  от ТП №468 - РП-12</t>
  </si>
  <si>
    <t>2025 год</t>
  </si>
  <si>
    <t>2026 год</t>
  </si>
  <si>
    <t>2027 год</t>
  </si>
  <si>
    <t>2028 год</t>
  </si>
  <si>
    <t>2029 год</t>
  </si>
  <si>
    <t>6.5.1</t>
  </si>
  <si>
    <t>6.5.2</t>
  </si>
  <si>
    <t>6.5.3</t>
  </si>
  <si>
    <t>6.5.4</t>
  </si>
  <si>
    <t>6.5.5</t>
  </si>
  <si>
    <t>Техническое перевооружение
 ТП-127 6/0,4 (замена на КТП-160 кВА), Пензенская обл., Каменка (ПИР и СМР)</t>
  </si>
  <si>
    <t>О/УРЛ/58/01/0001</t>
  </si>
  <si>
    <t>Мачтовая ТП-160 кВА</t>
  </si>
  <si>
    <t>О/УРЛ/58/01/0002</t>
  </si>
  <si>
    <t>О/УРЛ/58/01/0003</t>
  </si>
  <si>
    <t>О/УРЛ/58/01/0004</t>
  </si>
  <si>
    <t>ВЛ-10 кВ ТП №870 ЗАО «ПГЭС»- ТП №1</t>
  </si>
  <si>
    <t>КЛ-10 кВ ТП №2 – ТП №1</t>
  </si>
  <si>
    <t>ВЛ-0,4 кВ от ТП №468 на жилые дома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</si>
  <si>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</si>
  <si>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</si>
  <si>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</si>
  <si>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</si>
  <si>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</si>
  <si>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</si>
  <si>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</si>
  <si>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</si>
  <si>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</si>
  <si>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Вывод объектов инвестиционной деятельности (мощностей) из эксплуатации в год (2024)</t>
  </si>
  <si>
    <t>202 год</t>
  </si>
  <si>
    <t>Р/УРЛ/58/01/0001</t>
  </si>
  <si>
    <t>Р/УРЛ/58/01/0002</t>
  </si>
  <si>
    <t>Р/УРЛ/58/01/0003</t>
  </si>
  <si>
    <t>КЛ-10 кВ от ПС 35/10 Лопуховка до ТПТ-2 ф. №9</t>
  </si>
  <si>
    <t>КЛ-6 кВ от ПС 110/35/6 "Кижеватово" до ТПТ-1 ф. №14</t>
  </si>
  <si>
    <t>Приобретение автотранспортного средства Lada largus classic plus
1 шт., Пензенская обл., г. Пенза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</si>
  <si>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</si>
  <si>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</si>
  <si>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</si>
  <si>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</si>
  <si>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</si>
  <si>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</si>
  <si>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</si>
  <si>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</si>
  <si>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</si>
  <si>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</si>
  <si>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</si>
  <si>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</si>
  <si>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</si>
  <si>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</si>
  <si>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</si>
  <si>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</si>
  <si>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</si>
  <si>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</si>
  <si>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</si>
  <si>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</si>
  <si>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</si>
  <si>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</si>
  <si>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</si>
  <si>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</si>
  <si>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ВЛ-0,4кВ от ТП-4 до Н.О. в/г № 1 (техтерритория)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</si>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</sst>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1" applyNumberFormat="0" applyAlignment="0" applyProtection="0"/>
    <xf numFmtId="0" fontId="18" fillId="21" borderId="12" applyNumberFormat="0" applyAlignment="0" applyProtection="0"/>
    <xf numFmtId="0" fontId="19" fillId="21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Border="0">
      <alignment horizontal="center" vertical="center" wrapText="1"/>
    </xf>
    <xf numFmtId="0" fontId="24" fillId="0" borderId="17" applyNumberFormat="0" applyFill="0" applyAlignment="0" applyProtection="0"/>
    <xf numFmtId="0" fontId="25" fillId="22" borderId="18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19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8" fillId="0" borderId="0" xfId="3" applyFont="1" applyAlignment="1">
      <alignment horizontal="center" vertical="top"/>
    </xf>
    <xf numFmtId="0" fontId="9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165" fontId="8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/>
    <xf numFmtId="0" fontId="12" fillId="0" borderId="0" xfId="3" applyFont="1"/>
    <xf numFmtId="0" fontId="13" fillId="0" borderId="0" xfId="3" applyFont="1"/>
    <xf numFmtId="49" fontId="8" fillId="25" borderId="1" xfId="3" applyNumberFormat="1" applyFont="1" applyFill="1" applyBorder="1" applyAlignment="1">
      <alignment horizontal="center" vertical="center"/>
    </xf>
    <xf numFmtId="0" fontId="8" fillId="25" borderId="1" xfId="3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49" fontId="8" fillId="25" borderId="1" xfId="3" applyNumberFormat="1" applyFont="1" applyFill="1" applyBorder="1" applyAlignment="1">
      <alignment horizontal="center" vertical="center" wrapText="1"/>
    </xf>
    <xf numFmtId="165" fontId="8" fillId="25" borderId="1" xfId="3" applyNumberFormat="1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 wrapText="1"/>
    </xf>
    <xf numFmtId="165" fontId="8" fillId="26" borderId="1" xfId="3" applyNumberFormat="1" applyFont="1" applyFill="1" applyBorder="1" applyAlignment="1">
      <alignment horizontal="center" vertical="center" wrapText="1"/>
    </xf>
    <xf numFmtId="0" fontId="8" fillId="25" borderId="1" xfId="3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26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0" fontId="12" fillId="0" borderId="0" xfId="3" applyFont="1"/>
    <xf numFmtId="0" fontId="8" fillId="0" borderId="1" xfId="3" applyNumberFormat="1" applyFont="1" applyFill="1" applyBorder="1" applyAlignment="1">
      <alignment horizontal="center" vertical="center" wrapText="1"/>
    </xf>
    <xf numFmtId="0" fontId="3" fillId="0" borderId="0" xfId="45"/>
    <xf numFmtId="0" fontId="37" fillId="0" borderId="0" xfId="3003" applyFont="1"/>
    <xf numFmtId="0" fontId="38" fillId="0" borderId="0" xfId="45" applyFont="1"/>
    <xf numFmtId="0" fontId="39" fillId="0" borderId="0" xfId="3" applyFont="1"/>
    <xf numFmtId="0" fontId="13" fillId="0" borderId="0" xfId="3" applyFont="1"/>
    <xf numFmtId="0" fontId="11" fillId="0" borderId="0" xfId="3" applyFont="1"/>
    <xf numFmtId="0" fontId="40" fillId="0" borderId="0" xfId="3" applyFont="1"/>
    <xf numFmtId="0" fontId="37" fillId="0" borderId="0" xfId="3004" applyFont="1"/>
    <xf numFmtId="0" fontId="8" fillId="0" borderId="0" xfId="3" applyFont="1" applyAlignment="1">
      <alignment horizontal="center" vertical="top"/>
    </xf>
    <xf numFmtId="0" fontId="8" fillId="27" borderId="1" xfId="3" applyFont="1" applyFill="1" applyBorder="1" applyAlignment="1">
      <alignment horizontal="center" vertical="center" wrapText="1"/>
    </xf>
    <xf numFmtId="49" fontId="8" fillId="27" borderId="1" xfId="3" applyNumberFormat="1" applyFont="1" applyFill="1" applyBorder="1" applyAlignment="1">
      <alignment horizontal="center" vertical="center"/>
    </xf>
    <xf numFmtId="0" fontId="3" fillId="27" borderId="1" xfId="0" applyFont="1" applyFill="1" applyBorder="1" applyAlignment="1">
      <alignment horizontal="center" vertical="center" wrapText="1"/>
    </xf>
    <xf numFmtId="165" fontId="8" fillId="27" borderId="1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0" fontId="8" fillId="27" borderId="1" xfId="3" applyNumberFormat="1" applyFont="1" applyFill="1" applyBorder="1" applyAlignment="1">
      <alignment horizontal="center" vertical="center" wrapText="1"/>
    </xf>
    <xf numFmtId="49" fontId="8" fillId="27" borderId="1" xfId="3" applyNumberFormat="1" applyFont="1" applyFill="1" applyBorder="1" applyAlignment="1">
      <alignment horizontal="center" vertical="center" wrapText="1"/>
    </xf>
    <xf numFmtId="0" fontId="3" fillId="27" borderId="0" xfId="0" applyFont="1" applyFill="1" applyAlignment="1">
      <alignment wrapText="1"/>
    </xf>
    <xf numFmtId="49" fontId="8" fillId="0" borderId="1" xfId="3" applyNumberFormat="1" applyFont="1" applyBorder="1" applyAlignment="1">
      <alignment horizontal="center" vertical="center"/>
    </xf>
    <xf numFmtId="0" fontId="36" fillId="28" borderId="1" xfId="3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0" fontId="9" fillId="0" borderId="0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3" fillId="0" borderId="5" xfId="4" applyFont="1" applyFill="1" applyBorder="1" applyAlignment="1">
      <alignment horizontal="center"/>
    </xf>
    <xf numFmtId="0" fontId="3" fillId="0" borderId="6" xfId="4" applyFont="1" applyFill="1" applyBorder="1" applyAlignment="1">
      <alignment horizontal="center"/>
    </xf>
    <xf numFmtId="0" fontId="3" fillId="0" borderId="7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</cellXfs>
  <cellStyles count="4469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51" xr:uid="{00000000-0005-0000-0000-000030000000}"/>
    <cellStyle name="Обычный 10 2 2 2 3 2" xfId="52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3" xr:uid="{00000000-0005-0000-0000-000036000000}"/>
    <cellStyle name="Обычный 10 2 2 2 4 2" xfId="54" xr:uid="{00000000-0005-0000-0000-000037000000}"/>
    <cellStyle name="Обычный 10 2 2 2 4 2 2" xfId="55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6" xr:uid="{00000000-0005-0000-0000-00003D000000}"/>
    <cellStyle name="Обычный 10 2 2 2 4 3 2" xfId="57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8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9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60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61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62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3" xr:uid="{00000000-0005-0000-0000-000058000000}"/>
    <cellStyle name="Обычный 10 2 3 2" xfId="64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5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6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7" xr:uid="{00000000-0005-0000-0000-000066000000}"/>
    <cellStyle name="Обычный 11 2" xfId="68" xr:uid="{00000000-0005-0000-0000-000067000000}"/>
    <cellStyle name="Обычный 11 2 2" xfId="69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70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71" xr:uid="{00000000-0005-0000-0000-000071000000}"/>
    <cellStyle name="Обычный 11 6" xfId="1560" xr:uid="{00000000-0005-0000-0000-000072000000}"/>
    <cellStyle name="Обычный 12" xfId="72" xr:uid="{00000000-0005-0000-0000-000073000000}"/>
    <cellStyle name="Обычный 12 2" xfId="73" xr:uid="{00000000-0005-0000-0000-000074000000}"/>
    <cellStyle name="Обычный 12 3" xfId="6" xr:uid="{00000000-0005-0000-0000-000075000000}"/>
    <cellStyle name="Обычный 12 3 2" xfId="7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4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5" xr:uid="{00000000-0005-0000-0000-000080000000}"/>
    <cellStyle name="Обычный 2" xfId="76" xr:uid="{00000000-0005-0000-0000-000081000000}"/>
    <cellStyle name="Обычный 2 2 2 2" xfId="77" xr:uid="{00000000-0005-0000-0000-000082000000}"/>
    <cellStyle name="Обычный 2 2 8" xfId="78" xr:uid="{00000000-0005-0000-0000-000083000000}"/>
    <cellStyle name="Обычный 2 2 8 2" xfId="79" xr:uid="{00000000-0005-0000-0000-000084000000}"/>
    <cellStyle name="Обычный 2 2 8 2 2" xfId="80" xr:uid="{00000000-0005-0000-0000-000085000000}"/>
    <cellStyle name="Обычный 2 2 8 2 2 2" xfId="81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2" xr:uid="{00000000-0005-0000-0000-00008B000000}"/>
    <cellStyle name="Обычный 2 2 8 2 3 2" xfId="83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4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5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6" xr:uid="{00000000-0005-0000-0000-000099000000}"/>
    <cellStyle name="Обычный 2 2 8 3 2" xfId="87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8" xr:uid="{00000000-0005-0000-0000-00009F000000}"/>
    <cellStyle name="Обычный 2 2 8 4 2" xfId="89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90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91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2" xr:uid="{00000000-0005-0000-0000-0000AD000000}"/>
    <cellStyle name="Обычный 2 26 2" xfId="93" xr:uid="{00000000-0005-0000-0000-0000AE000000}"/>
    <cellStyle name="Обычный 3" xfId="1" xr:uid="{00000000-0005-0000-0000-0000AF000000}"/>
    <cellStyle name="Обычный 3 2" xfId="94" xr:uid="{00000000-0005-0000-0000-0000B0000000}"/>
    <cellStyle name="Обычный 3 2 2 2" xfId="95" xr:uid="{00000000-0005-0000-0000-0000B1000000}"/>
    <cellStyle name="Обычный 3 21" xfId="96" xr:uid="{00000000-0005-0000-0000-0000B2000000}"/>
    <cellStyle name="Обычный 32" xfId="97" xr:uid="{00000000-0005-0000-0000-0000B3000000}"/>
    <cellStyle name="Обычный 38" xfId="98" xr:uid="{00000000-0005-0000-0000-0000B4000000}"/>
    <cellStyle name="Обычный 38 2" xfId="99" xr:uid="{00000000-0005-0000-0000-0000B5000000}"/>
    <cellStyle name="Обычный 38 2 2" xfId="100" xr:uid="{00000000-0005-0000-0000-0000B6000000}"/>
    <cellStyle name="Обычный 38 2 2 2" xfId="101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2" xr:uid="{00000000-0005-0000-0000-0000BC000000}"/>
    <cellStyle name="Обычный 38 2 3 2" xfId="103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4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5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6" xr:uid="{00000000-0005-0000-0000-0000CA000000}"/>
    <cellStyle name="Обычный 38 3 2" xfId="107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8" xr:uid="{00000000-0005-0000-0000-0000D0000000}"/>
    <cellStyle name="Обычный 38 4 2" xfId="109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10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11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2" xr:uid="{00000000-0005-0000-0000-0000DE000000}"/>
    <cellStyle name="Обычный 4 2" xfId="112" xr:uid="{00000000-0005-0000-0000-0000DF000000}"/>
    <cellStyle name="Обычный 4 3" xfId="113" xr:uid="{00000000-0005-0000-0000-0000E0000000}"/>
    <cellStyle name="Обычный 41" xfId="114" xr:uid="{00000000-0005-0000-0000-0000E1000000}"/>
    <cellStyle name="Обычный 41 2" xfId="115" xr:uid="{00000000-0005-0000-0000-0000E2000000}"/>
    <cellStyle name="Обычный 41 2 2" xfId="116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7" xr:uid="{00000000-0005-0000-0000-0000E8000000}"/>
    <cellStyle name="Обычный 41 3 2" xfId="118" xr:uid="{00000000-0005-0000-0000-0000E9000000}"/>
    <cellStyle name="Обычный 41 3 2 2" xfId="119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20" xr:uid="{00000000-0005-0000-0000-0000EF000000}"/>
    <cellStyle name="Обычный 41 3 3 2" xfId="121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2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3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4" xr:uid="{00000000-0005-0000-0000-0000FD000000}"/>
    <cellStyle name="Обычный 41 4 2" xfId="125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6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7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8" xr:uid="{00000000-0005-0000-0000-00000B010000}"/>
    <cellStyle name="Обычный 42 2" xfId="129" xr:uid="{00000000-0005-0000-0000-00000C010000}"/>
    <cellStyle name="Обычный 42 2 2" xfId="130" xr:uid="{00000000-0005-0000-0000-00000D010000}"/>
    <cellStyle name="Обычный 42 2 2 2" xfId="131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2" xr:uid="{00000000-0005-0000-0000-000013010000}"/>
    <cellStyle name="Обычный 42 2 3 2" xfId="133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4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5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6" xr:uid="{00000000-0005-0000-0000-000021010000}"/>
    <cellStyle name="Обычный 42 3 2" xfId="137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8" xr:uid="{00000000-0005-0000-0000-000027010000}"/>
    <cellStyle name="Обычный 42 4 2" xfId="139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40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1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2" xr:uid="{00000000-0005-0000-0000-000035010000}"/>
    <cellStyle name="Обычный 43 2 2" xfId="143" xr:uid="{00000000-0005-0000-0000-000036010000}"/>
    <cellStyle name="Обычный 43 2 2 2" xfId="144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5" xr:uid="{00000000-0005-0000-0000-00003C010000}"/>
    <cellStyle name="Обычный 43 2 3 2" xfId="146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7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8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9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50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1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2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3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5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3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4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35"/>
  <sheetViews>
    <sheetView tabSelected="1" view="pageBreakPreview" topLeftCell="A118" zoomScaleNormal="100" zoomScaleSheetLayoutView="100" workbookViewId="0">
      <selection activeCell="A130" sqref="A130:XFD130"/>
    </sheetView>
  </sheetViews>
  <sheetFormatPr defaultRowHeight="15.75" x14ac:dyDescent="0.25"/>
  <cols>
    <col min="1" max="1" width="11.375" style="1" customWidth="1"/>
    <col min="2" max="2" width="57.75" style="1" customWidth="1"/>
    <col min="3" max="3" width="20.375" style="1" customWidth="1"/>
    <col min="4" max="4" width="87.125" style="1" customWidth="1"/>
    <col min="5" max="5" width="8.5" style="1" bestFit="1" customWidth="1"/>
    <col min="6" max="6" width="6.5" style="1" bestFit="1" customWidth="1"/>
    <col min="7" max="7" width="6.375" style="1" bestFit="1" customWidth="1"/>
    <col min="8" max="9" width="6.5" style="1" bestFit="1" customWidth="1"/>
    <col min="10" max="13" width="6.5" style="1" hidden="1" customWidth="1"/>
    <col min="14" max="14" width="8.5" style="1" hidden="1" customWidth="1"/>
    <col min="15" max="18" width="6.5" style="1" bestFit="1" customWidth="1"/>
    <col min="19" max="19" width="8.5" style="1" customWidth="1"/>
    <col min="20" max="24" width="6.5" style="1" bestFit="1" customWidth="1"/>
    <col min="25" max="39" width="6.5" style="1" customWidth="1"/>
    <col min="40" max="40" width="8.5" style="1" customWidth="1"/>
    <col min="41" max="41" width="7.75" style="1" customWidth="1"/>
    <col min="42" max="42" width="8.125" style="1" customWidth="1"/>
    <col min="43" max="43" width="7.375" style="1" customWidth="1"/>
    <col min="44" max="44" width="8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55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R1" s="3" t="s">
        <v>0</v>
      </c>
    </row>
    <row r="2" spans="1:55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R2" s="4" t="s">
        <v>1</v>
      </c>
    </row>
    <row r="3" spans="1:55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R3" s="4" t="s">
        <v>2</v>
      </c>
    </row>
    <row r="4" spans="1:55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</row>
    <row r="6" spans="1:55" x14ac:dyDescent="0.25">
      <c r="A6" s="72" t="s">
        <v>73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</row>
    <row r="7" spans="1:55" x14ac:dyDescent="0.25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</row>
    <row r="8" spans="1:5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2"/>
      <c r="Z8" s="52"/>
      <c r="AA8" s="52"/>
      <c r="AB8" s="52"/>
      <c r="AC8" s="52"/>
      <c r="AD8" s="5"/>
      <c r="AE8" s="5"/>
      <c r="AF8" s="5"/>
      <c r="AG8" s="5"/>
      <c r="AH8" s="5"/>
      <c r="AI8" s="64"/>
      <c r="AJ8" s="64"/>
      <c r="AK8" s="64"/>
      <c r="AL8" s="64"/>
      <c r="AM8" s="64"/>
      <c r="AN8" s="5"/>
      <c r="AO8" s="5"/>
      <c r="AP8" s="5"/>
      <c r="AQ8" s="5"/>
      <c r="AR8" s="5"/>
    </row>
    <row r="9" spans="1:55" ht="18.75" customHeight="1" x14ac:dyDescent="0.25">
      <c r="A9" s="74" t="s">
        <v>173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</row>
    <row r="10" spans="1:55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65"/>
      <c r="AJ10" s="65"/>
      <c r="AK10" s="65"/>
      <c r="AL10" s="65"/>
      <c r="AM10" s="65"/>
      <c r="AN10" s="6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ht="15.75" customHeight="1" x14ac:dyDescent="0.25">
      <c r="A11" s="70" t="s">
        <v>5</v>
      </c>
      <c r="B11" s="70" t="s">
        <v>6</v>
      </c>
      <c r="C11" s="70" t="s">
        <v>7</v>
      </c>
      <c r="D11" s="70" t="s">
        <v>8</v>
      </c>
      <c r="E11" s="76" t="s">
        <v>174</v>
      </c>
      <c r="F11" s="77"/>
      <c r="G11" s="77"/>
      <c r="H11" s="77"/>
      <c r="I11" s="78"/>
      <c r="J11" s="67" t="s">
        <v>9</v>
      </c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9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ht="65.25" customHeight="1" x14ac:dyDescent="0.25">
      <c r="A12" s="70"/>
      <c r="B12" s="70"/>
      <c r="C12" s="70"/>
      <c r="D12" s="70"/>
      <c r="E12" s="79"/>
      <c r="F12" s="80"/>
      <c r="G12" s="80"/>
      <c r="H12" s="80"/>
      <c r="I12" s="81"/>
      <c r="J12" s="66" t="s">
        <v>175</v>
      </c>
      <c r="K12" s="66"/>
      <c r="L12" s="66"/>
      <c r="M12" s="66"/>
      <c r="N12" s="66"/>
      <c r="O12" s="66" t="s">
        <v>146</v>
      </c>
      <c r="P12" s="66"/>
      <c r="Q12" s="66"/>
      <c r="R12" s="66"/>
      <c r="S12" s="66"/>
      <c r="T12" s="66" t="s">
        <v>147</v>
      </c>
      <c r="U12" s="66"/>
      <c r="V12" s="66"/>
      <c r="W12" s="66"/>
      <c r="X12" s="66"/>
      <c r="Y12" s="66" t="s">
        <v>148</v>
      </c>
      <c r="Z12" s="66"/>
      <c r="AA12" s="66"/>
      <c r="AB12" s="66"/>
      <c r="AC12" s="66"/>
      <c r="AD12" s="66" t="s">
        <v>149</v>
      </c>
      <c r="AE12" s="66"/>
      <c r="AF12" s="66"/>
      <c r="AG12" s="66"/>
      <c r="AH12" s="66"/>
      <c r="AI12" s="66" t="s">
        <v>150</v>
      </c>
      <c r="AJ12" s="66"/>
      <c r="AK12" s="66"/>
      <c r="AL12" s="66"/>
      <c r="AM12" s="66"/>
      <c r="AN12" s="70" t="s">
        <v>10</v>
      </c>
      <c r="AO12" s="70"/>
      <c r="AP12" s="70"/>
      <c r="AQ12" s="70"/>
      <c r="AR12" s="70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5">
      <c r="A13" s="70"/>
      <c r="B13" s="70"/>
      <c r="C13" s="70"/>
      <c r="D13" s="70"/>
      <c r="E13" s="66" t="s">
        <v>11</v>
      </c>
      <c r="F13" s="66"/>
      <c r="G13" s="66"/>
      <c r="H13" s="66"/>
      <c r="I13" s="66"/>
      <c r="J13" s="66" t="s">
        <v>12</v>
      </c>
      <c r="K13" s="66"/>
      <c r="L13" s="66"/>
      <c r="M13" s="66"/>
      <c r="N13" s="66"/>
      <c r="O13" s="66" t="s">
        <v>12</v>
      </c>
      <c r="P13" s="66"/>
      <c r="Q13" s="66"/>
      <c r="R13" s="66"/>
      <c r="S13" s="66"/>
      <c r="T13" s="66" t="s">
        <v>12</v>
      </c>
      <c r="U13" s="66"/>
      <c r="V13" s="66"/>
      <c r="W13" s="66"/>
      <c r="X13" s="66"/>
      <c r="Y13" s="66" t="s">
        <v>12</v>
      </c>
      <c r="Z13" s="66"/>
      <c r="AA13" s="66"/>
      <c r="AB13" s="66"/>
      <c r="AC13" s="66"/>
      <c r="AD13" s="66" t="s">
        <v>12</v>
      </c>
      <c r="AE13" s="66"/>
      <c r="AF13" s="66"/>
      <c r="AG13" s="66"/>
      <c r="AH13" s="66"/>
      <c r="AI13" s="66" t="s">
        <v>12</v>
      </c>
      <c r="AJ13" s="66"/>
      <c r="AK13" s="66"/>
      <c r="AL13" s="66"/>
      <c r="AM13" s="66"/>
      <c r="AN13" s="66" t="s">
        <v>12</v>
      </c>
      <c r="AO13" s="66"/>
      <c r="AP13" s="66"/>
      <c r="AQ13" s="66"/>
      <c r="AR13" s="66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ht="71.25" customHeight="1" x14ac:dyDescent="0.25">
      <c r="A14" s="70"/>
      <c r="B14" s="70"/>
      <c r="C14" s="70"/>
      <c r="D14" s="70"/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  <c r="AI14" s="7" t="s">
        <v>13</v>
      </c>
      <c r="AJ14" s="7" t="s">
        <v>14</v>
      </c>
      <c r="AK14" s="7" t="s">
        <v>15</v>
      </c>
      <c r="AL14" s="7" t="s">
        <v>16</v>
      </c>
      <c r="AM14" s="7" t="s">
        <v>17</v>
      </c>
      <c r="AN14" s="7" t="s">
        <v>13</v>
      </c>
      <c r="AO14" s="7" t="s">
        <v>14</v>
      </c>
      <c r="AP14" s="7" t="s">
        <v>15</v>
      </c>
      <c r="AQ14" s="7" t="s">
        <v>16</v>
      </c>
      <c r="AR14" s="7" t="s">
        <v>17</v>
      </c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5">
      <c r="A15" s="8">
        <v>1</v>
      </c>
      <c r="B15" s="8">
        <v>2</v>
      </c>
      <c r="C15" s="8">
        <v>3</v>
      </c>
      <c r="D15" s="8">
        <v>4</v>
      </c>
      <c r="E15" s="9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23</v>
      </c>
      <c r="P15" s="9" t="s">
        <v>24</v>
      </c>
      <c r="Q15" s="9" t="s">
        <v>25</v>
      </c>
      <c r="R15" s="9" t="s">
        <v>26</v>
      </c>
      <c r="S15" s="9" t="s">
        <v>27</v>
      </c>
      <c r="T15" s="9" t="s">
        <v>28</v>
      </c>
      <c r="U15" s="9" t="s">
        <v>29</v>
      </c>
      <c r="V15" s="9" t="s">
        <v>30</v>
      </c>
      <c r="W15" s="9" t="s">
        <v>31</v>
      </c>
      <c r="X15" s="9" t="s">
        <v>32</v>
      </c>
      <c r="Y15" s="9" t="s">
        <v>33</v>
      </c>
      <c r="Z15" s="9" t="s">
        <v>34</v>
      </c>
      <c r="AA15" s="9" t="s">
        <v>35</v>
      </c>
      <c r="AB15" s="9" t="s">
        <v>36</v>
      </c>
      <c r="AC15" s="9" t="s">
        <v>37</v>
      </c>
      <c r="AD15" s="9" t="s">
        <v>137</v>
      </c>
      <c r="AE15" s="9" t="s">
        <v>138</v>
      </c>
      <c r="AF15" s="9" t="s">
        <v>139</v>
      </c>
      <c r="AG15" s="9" t="s">
        <v>140</v>
      </c>
      <c r="AH15" s="9" t="s">
        <v>141</v>
      </c>
      <c r="AI15" s="9" t="s">
        <v>151</v>
      </c>
      <c r="AJ15" s="9" t="s">
        <v>152</v>
      </c>
      <c r="AK15" s="9" t="s">
        <v>153</v>
      </c>
      <c r="AL15" s="9" t="s">
        <v>154</v>
      </c>
      <c r="AM15" s="9" t="s">
        <v>155</v>
      </c>
      <c r="AN15" s="9" t="s">
        <v>38</v>
      </c>
      <c r="AO15" s="9" t="s">
        <v>39</v>
      </c>
      <c r="AP15" s="9" t="s">
        <v>40</v>
      </c>
      <c r="AQ15" s="9" t="s">
        <v>41</v>
      </c>
      <c r="AR15" s="9" t="s">
        <v>42</v>
      </c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5">
      <c r="A16" s="10" t="s">
        <v>43</v>
      </c>
      <c r="B16" s="11" t="s">
        <v>44</v>
      </c>
      <c r="C16" s="12" t="s">
        <v>45</v>
      </c>
      <c r="D16" s="13" t="s">
        <v>46</v>
      </c>
      <c r="E16" s="14">
        <f>SUM(E17:E22)</f>
        <v>0</v>
      </c>
      <c r="F16" s="14">
        <f t="shared" ref="F16:AR16" si="0">SUM(F17:F22)</f>
        <v>0</v>
      </c>
      <c r="G16" s="14">
        <f t="shared" si="0"/>
        <v>0.57199999999999995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 t="shared" si="0"/>
        <v>0</v>
      </c>
      <c r="P16" s="14">
        <f t="shared" si="0"/>
        <v>0</v>
      </c>
      <c r="Q16" s="14">
        <f t="shared" si="0"/>
        <v>6.2389999999999999</v>
      </c>
      <c r="R16" s="14">
        <f t="shared" si="0"/>
        <v>0</v>
      </c>
      <c r="S16" s="14">
        <f t="shared" si="0"/>
        <v>0</v>
      </c>
      <c r="T16" s="14">
        <f t="shared" si="0"/>
        <v>0.16</v>
      </c>
      <c r="U16" s="14">
        <f t="shared" si="0"/>
        <v>0</v>
      </c>
      <c r="V16" s="14">
        <f t="shared" si="0"/>
        <v>0.63</v>
      </c>
      <c r="W16" s="14">
        <f t="shared" si="0"/>
        <v>0</v>
      </c>
      <c r="X16" s="14">
        <f t="shared" si="0"/>
        <v>0</v>
      </c>
      <c r="Y16" s="14">
        <f t="shared" ref="Y16:AC16" si="1">SUM(Y17:Y22)</f>
        <v>0</v>
      </c>
      <c r="Z16" s="14">
        <f t="shared" si="1"/>
        <v>0</v>
      </c>
      <c r="AA16" s="14">
        <f t="shared" si="1"/>
        <v>3.3</v>
      </c>
      <c r="AB16" s="14">
        <f t="shared" si="1"/>
        <v>0</v>
      </c>
      <c r="AC16" s="14">
        <f t="shared" si="1"/>
        <v>0</v>
      </c>
      <c r="AD16" s="14">
        <f t="shared" si="0"/>
        <v>0</v>
      </c>
      <c r="AE16" s="14">
        <f t="shared" si="0"/>
        <v>0</v>
      </c>
      <c r="AF16" s="14">
        <f t="shared" si="0"/>
        <v>3.91</v>
      </c>
      <c r="AG16" s="14">
        <f t="shared" si="0"/>
        <v>0</v>
      </c>
      <c r="AH16" s="14">
        <f t="shared" si="0"/>
        <v>0</v>
      </c>
      <c r="AI16" s="14">
        <f t="shared" ref="AI16:AM16" si="2">SUM(AI17:AI22)</f>
        <v>0</v>
      </c>
      <c r="AJ16" s="14">
        <f t="shared" si="2"/>
        <v>0</v>
      </c>
      <c r="AK16" s="14">
        <f t="shared" si="2"/>
        <v>0</v>
      </c>
      <c r="AL16" s="14">
        <f t="shared" si="2"/>
        <v>0</v>
      </c>
      <c r="AM16" s="14">
        <f t="shared" si="2"/>
        <v>0</v>
      </c>
      <c r="AN16" s="14">
        <f>SUM(AN17:AN22)</f>
        <v>0.16</v>
      </c>
      <c r="AO16" s="14">
        <f t="shared" si="0"/>
        <v>0</v>
      </c>
      <c r="AP16" s="14">
        <f t="shared" si="0"/>
        <v>14.079000000000001</v>
      </c>
      <c r="AQ16" s="14">
        <f t="shared" si="0"/>
        <v>0</v>
      </c>
      <c r="AR16" s="14">
        <f t="shared" si="0"/>
        <v>0</v>
      </c>
    </row>
    <row r="17" spans="1:44" x14ac:dyDescent="0.25">
      <c r="A17" s="10" t="s">
        <v>47</v>
      </c>
      <c r="B17" s="11" t="s">
        <v>48</v>
      </c>
      <c r="C17" s="12" t="s">
        <v>45</v>
      </c>
      <c r="D17" s="13" t="s">
        <v>46</v>
      </c>
      <c r="E17" s="15">
        <f>E24</f>
        <v>0</v>
      </c>
      <c r="F17" s="15">
        <f t="shared" ref="F17:AR17" si="3">F24</f>
        <v>0</v>
      </c>
      <c r="G17" s="15">
        <f t="shared" si="3"/>
        <v>0</v>
      </c>
      <c r="H17" s="15">
        <f t="shared" si="3"/>
        <v>0</v>
      </c>
      <c r="I17" s="15">
        <f t="shared" si="3"/>
        <v>0</v>
      </c>
      <c r="J17" s="15">
        <f>J24</f>
        <v>0</v>
      </c>
      <c r="K17" s="15">
        <f>K24</f>
        <v>0</v>
      </c>
      <c r="L17" s="15">
        <f>L24</f>
        <v>0</v>
      </c>
      <c r="M17" s="15">
        <f>M24</f>
        <v>0</v>
      </c>
      <c r="N17" s="15">
        <f>N24</f>
        <v>0</v>
      </c>
      <c r="O17" s="15">
        <f t="shared" si="3"/>
        <v>0</v>
      </c>
      <c r="P17" s="15">
        <f t="shared" si="3"/>
        <v>0</v>
      </c>
      <c r="Q17" s="15">
        <f t="shared" si="3"/>
        <v>0</v>
      </c>
      <c r="R17" s="15">
        <f t="shared" si="3"/>
        <v>0</v>
      </c>
      <c r="S17" s="15">
        <f t="shared" si="3"/>
        <v>0</v>
      </c>
      <c r="T17" s="15">
        <f t="shared" si="3"/>
        <v>0</v>
      </c>
      <c r="U17" s="15">
        <f t="shared" si="3"/>
        <v>0</v>
      </c>
      <c r="V17" s="15">
        <f t="shared" si="3"/>
        <v>0</v>
      </c>
      <c r="W17" s="15">
        <f t="shared" si="3"/>
        <v>0</v>
      </c>
      <c r="X17" s="15">
        <f t="shared" si="3"/>
        <v>0</v>
      </c>
      <c r="Y17" s="15">
        <f t="shared" ref="Y17:AC17" si="4">Y24</f>
        <v>0</v>
      </c>
      <c r="Z17" s="15">
        <f t="shared" si="4"/>
        <v>0</v>
      </c>
      <c r="AA17" s="15">
        <f t="shared" si="4"/>
        <v>0</v>
      </c>
      <c r="AB17" s="15">
        <f t="shared" si="4"/>
        <v>0</v>
      </c>
      <c r="AC17" s="15">
        <f t="shared" si="4"/>
        <v>0</v>
      </c>
      <c r="AD17" s="15">
        <f t="shared" si="3"/>
        <v>0</v>
      </c>
      <c r="AE17" s="15">
        <f t="shared" si="3"/>
        <v>0</v>
      </c>
      <c r="AF17" s="15">
        <f t="shared" si="3"/>
        <v>0</v>
      </c>
      <c r="AG17" s="15">
        <f t="shared" si="3"/>
        <v>0</v>
      </c>
      <c r="AH17" s="15">
        <f t="shared" si="3"/>
        <v>0</v>
      </c>
      <c r="AI17" s="15">
        <f t="shared" ref="AI17:AM17" si="5">AI24</f>
        <v>0</v>
      </c>
      <c r="AJ17" s="15">
        <f t="shared" si="5"/>
        <v>0</v>
      </c>
      <c r="AK17" s="15">
        <f t="shared" si="5"/>
        <v>0</v>
      </c>
      <c r="AL17" s="15">
        <f t="shared" si="5"/>
        <v>0</v>
      </c>
      <c r="AM17" s="15">
        <f t="shared" si="5"/>
        <v>0</v>
      </c>
      <c r="AN17" s="15">
        <f>AN24</f>
        <v>0</v>
      </c>
      <c r="AO17" s="15">
        <f t="shared" si="3"/>
        <v>0</v>
      </c>
      <c r="AP17" s="15">
        <f t="shared" si="3"/>
        <v>0</v>
      </c>
      <c r="AQ17" s="15">
        <f t="shared" si="3"/>
        <v>0</v>
      </c>
      <c r="AR17" s="15">
        <f t="shared" si="3"/>
        <v>0</v>
      </c>
    </row>
    <row r="18" spans="1:44" ht="31.5" x14ac:dyDescent="0.25">
      <c r="A18" s="10" t="s">
        <v>49</v>
      </c>
      <c r="B18" s="11" t="s">
        <v>50</v>
      </c>
      <c r="C18" s="12" t="s">
        <v>45</v>
      </c>
      <c r="D18" s="13" t="s">
        <v>46</v>
      </c>
      <c r="E18" s="15">
        <f>E52</f>
        <v>0</v>
      </c>
      <c r="F18" s="15">
        <f t="shared" ref="F18:AR18" si="6">F52</f>
        <v>0</v>
      </c>
      <c r="G18" s="15">
        <f t="shared" si="6"/>
        <v>0.57199999999999995</v>
      </c>
      <c r="H18" s="15">
        <f t="shared" si="6"/>
        <v>0</v>
      </c>
      <c r="I18" s="15">
        <f t="shared" si="6"/>
        <v>0</v>
      </c>
      <c r="J18" s="15">
        <f>J52</f>
        <v>0</v>
      </c>
      <c r="K18" s="15">
        <f>K52</f>
        <v>0</v>
      </c>
      <c r="L18" s="15">
        <f>L52</f>
        <v>0</v>
      </c>
      <c r="M18" s="15">
        <f>M52</f>
        <v>0</v>
      </c>
      <c r="N18" s="15">
        <f>N52</f>
        <v>0</v>
      </c>
      <c r="O18" s="15">
        <f t="shared" si="6"/>
        <v>0</v>
      </c>
      <c r="P18" s="15">
        <f t="shared" si="6"/>
        <v>0</v>
      </c>
      <c r="Q18" s="15">
        <f t="shared" si="6"/>
        <v>6.2389999999999999</v>
      </c>
      <c r="R18" s="15">
        <f t="shared" si="6"/>
        <v>0</v>
      </c>
      <c r="S18" s="15">
        <f t="shared" si="6"/>
        <v>0</v>
      </c>
      <c r="T18" s="15">
        <f t="shared" si="6"/>
        <v>0.16</v>
      </c>
      <c r="U18" s="15">
        <f t="shared" si="6"/>
        <v>0</v>
      </c>
      <c r="V18" s="15">
        <f t="shared" si="6"/>
        <v>0.63</v>
      </c>
      <c r="W18" s="15">
        <f t="shared" si="6"/>
        <v>0</v>
      </c>
      <c r="X18" s="15">
        <f t="shared" si="6"/>
        <v>0</v>
      </c>
      <c r="Y18" s="15">
        <f t="shared" ref="Y18:AC18" si="7">Y52</f>
        <v>0</v>
      </c>
      <c r="Z18" s="15">
        <f t="shared" si="7"/>
        <v>0</v>
      </c>
      <c r="AA18" s="15">
        <f t="shared" si="7"/>
        <v>3.3</v>
      </c>
      <c r="AB18" s="15">
        <f t="shared" si="7"/>
        <v>0</v>
      </c>
      <c r="AC18" s="15">
        <f t="shared" si="7"/>
        <v>0</v>
      </c>
      <c r="AD18" s="15">
        <f t="shared" si="6"/>
        <v>0</v>
      </c>
      <c r="AE18" s="15">
        <f t="shared" si="6"/>
        <v>0</v>
      </c>
      <c r="AF18" s="15">
        <f t="shared" si="6"/>
        <v>3.91</v>
      </c>
      <c r="AG18" s="15">
        <f t="shared" si="6"/>
        <v>0</v>
      </c>
      <c r="AH18" s="15">
        <f t="shared" si="6"/>
        <v>0</v>
      </c>
      <c r="AI18" s="15">
        <f t="shared" ref="AI18:AM18" si="8">AI52</f>
        <v>0</v>
      </c>
      <c r="AJ18" s="15">
        <f t="shared" si="8"/>
        <v>0</v>
      </c>
      <c r="AK18" s="15">
        <f t="shared" si="8"/>
        <v>0</v>
      </c>
      <c r="AL18" s="15">
        <f t="shared" si="8"/>
        <v>0</v>
      </c>
      <c r="AM18" s="15">
        <f t="shared" si="8"/>
        <v>0</v>
      </c>
      <c r="AN18" s="15">
        <f t="shared" si="6"/>
        <v>0.16</v>
      </c>
      <c r="AO18" s="15">
        <f t="shared" si="6"/>
        <v>0</v>
      </c>
      <c r="AP18" s="15">
        <f t="shared" si="6"/>
        <v>14.079000000000001</v>
      </c>
      <c r="AQ18" s="15">
        <f t="shared" si="6"/>
        <v>0</v>
      </c>
      <c r="AR18" s="15">
        <f t="shared" si="6"/>
        <v>0</v>
      </c>
    </row>
    <row r="19" spans="1:44" ht="47.25" x14ac:dyDescent="0.25">
      <c r="A19" s="10" t="s">
        <v>74</v>
      </c>
      <c r="B19" s="11" t="s">
        <v>75</v>
      </c>
      <c r="C19" s="12" t="s">
        <v>45</v>
      </c>
      <c r="D19" s="13" t="s">
        <v>46</v>
      </c>
      <c r="E19" s="15">
        <f>E105</f>
        <v>0</v>
      </c>
      <c r="F19" s="15">
        <f t="shared" ref="F19:AR19" si="9">F105</f>
        <v>0</v>
      </c>
      <c r="G19" s="15">
        <f t="shared" si="9"/>
        <v>0</v>
      </c>
      <c r="H19" s="15">
        <f t="shared" si="9"/>
        <v>0</v>
      </c>
      <c r="I19" s="15">
        <f t="shared" si="9"/>
        <v>0</v>
      </c>
      <c r="J19" s="15">
        <f t="shared" si="9"/>
        <v>0</v>
      </c>
      <c r="K19" s="15">
        <f t="shared" si="9"/>
        <v>0</v>
      </c>
      <c r="L19" s="15">
        <f t="shared" si="9"/>
        <v>0</v>
      </c>
      <c r="M19" s="15">
        <f t="shared" si="9"/>
        <v>0</v>
      </c>
      <c r="N19" s="15">
        <f t="shared" si="9"/>
        <v>0</v>
      </c>
      <c r="O19" s="15">
        <f t="shared" si="9"/>
        <v>0</v>
      </c>
      <c r="P19" s="15">
        <f t="shared" si="9"/>
        <v>0</v>
      </c>
      <c r="Q19" s="15">
        <f t="shared" si="9"/>
        <v>0</v>
      </c>
      <c r="R19" s="15">
        <f t="shared" si="9"/>
        <v>0</v>
      </c>
      <c r="S19" s="15">
        <f t="shared" si="9"/>
        <v>0</v>
      </c>
      <c r="T19" s="15">
        <f t="shared" si="9"/>
        <v>0</v>
      </c>
      <c r="U19" s="15">
        <f t="shared" si="9"/>
        <v>0</v>
      </c>
      <c r="V19" s="15">
        <f t="shared" si="9"/>
        <v>0</v>
      </c>
      <c r="W19" s="15">
        <f t="shared" si="9"/>
        <v>0</v>
      </c>
      <c r="X19" s="15">
        <f t="shared" si="9"/>
        <v>0</v>
      </c>
      <c r="Y19" s="15">
        <f t="shared" ref="Y19:AC19" si="10">Y105</f>
        <v>0</v>
      </c>
      <c r="Z19" s="15">
        <f t="shared" si="10"/>
        <v>0</v>
      </c>
      <c r="AA19" s="15">
        <f t="shared" si="10"/>
        <v>0</v>
      </c>
      <c r="AB19" s="15">
        <f t="shared" si="10"/>
        <v>0</v>
      </c>
      <c r="AC19" s="15">
        <f t="shared" si="10"/>
        <v>0</v>
      </c>
      <c r="AD19" s="15">
        <f t="shared" si="9"/>
        <v>0</v>
      </c>
      <c r="AE19" s="15">
        <f t="shared" si="9"/>
        <v>0</v>
      </c>
      <c r="AF19" s="15">
        <f t="shared" si="9"/>
        <v>0</v>
      </c>
      <c r="AG19" s="15">
        <f t="shared" si="9"/>
        <v>0</v>
      </c>
      <c r="AH19" s="15">
        <f t="shared" si="9"/>
        <v>0</v>
      </c>
      <c r="AI19" s="15">
        <f t="shared" ref="AI19:AM19" si="11">AI105</f>
        <v>0</v>
      </c>
      <c r="AJ19" s="15">
        <f t="shared" si="11"/>
        <v>0</v>
      </c>
      <c r="AK19" s="15">
        <f t="shared" si="11"/>
        <v>0</v>
      </c>
      <c r="AL19" s="15">
        <f t="shared" si="11"/>
        <v>0</v>
      </c>
      <c r="AM19" s="15">
        <f t="shared" si="11"/>
        <v>0</v>
      </c>
      <c r="AN19" s="15">
        <f t="shared" si="9"/>
        <v>0</v>
      </c>
      <c r="AO19" s="15">
        <f t="shared" si="9"/>
        <v>0</v>
      </c>
      <c r="AP19" s="15">
        <f t="shared" si="9"/>
        <v>0</v>
      </c>
      <c r="AQ19" s="15">
        <f t="shared" si="9"/>
        <v>0</v>
      </c>
      <c r="AR19" s="15">
        <f t="shared" si="9"/>
        <v>0</v>
      </c>
    </row>
    <row r="20" spans="1:44" ht="31.5" x14ac:dyDescent="0.25">
      <c r="A20" s="10" t="s">
        <v>76</v>
      </c>
      <c r="B20" s="11" t="s">
        <v>77</v>
      </c>
      <c r="C20" s="12" t="s">
        <v>45</v>
      </c>
      <c r="D20" s="13" t="s">
        <v>46</v>
      </c>
      <c r="E20" s="15">
        <f>E112</f>
        <v>0</v>
      </c>
      <c r="F20" s="15">
        <f t="shared" ref="F20:AR20" si="12">F112</f>
        <v>0</v>
      </c>
      <c r="G20" s="15">
        <f t="shared" si="12"/>
        <v>0</v>
      </c>
      <c r="H20" s="15">
        <f t="shared" si="12"/>
        <v>0</v>
      </c>
      <c r="I20" s="15">
        <f t="shared" si="12"/>
        <v>0</v>
      </c>
      <c r="J20" s="15">
        <f t="shared" si="12"/>
        <v>0</v>
      </c>
      <c r="K20" s="15">
        <f t="shared" si="12"/>
        <v>0</v>
      </c>
      <c r="L20" s="15">
        <f t="shared" si="12"/>
        <v>0</v>
      </c>
      <c r="M20" s="15">
        <f t="shared" si="12"/>
        <v>0</v>
      </c>
      <c r="N20" s="15">
        <f t="shared" si="12"/>
        <v>0</v>
      </c>
      <c r="O20" s="15">
        <f t="shared" si="12"/>
        <v>0</v>
      </c>
      <c r="P20" s="15">
        <f t="shared" si="12"/>
        <v>0</v>
      </c>
      <c r="Q20" s="15">
        <f t="shared" si="12"/>
        <v>0</v>
      </c>
      <c r="R20" s="15">
        <f t="shared" si="12"/>
        <v>0</v>
      </c>
      <c r="S20" s="15">
        <f t="shared" si="12"/>
        <v>0</v>
      </c>
      <c r="T20" s="15">
        <f t="shared" si="12"/>
        <v>0</v>
      </c>
      <c r="U20" s="15">
        <f t="shared" si="12"/>
        <v>0</v>
      </c>
      <c r="V20" s="15">
        <f t="shared" si="12"/>
        <v>0</v>
      </c>
      <c r="W20" s="15">
        <f t="shared" si="12"/>
        <v>0</v>
      </c>
      <c r="X20" s="15">
        <f t="shared" si="12"/>
        <v>0</v>
      </c>
      <c r="Y20" s="15">
        <f t="shared" ref="Y20:AC20" si="13">Y112</f>
        <v>0</v>
      </c>
      <c r="Z20" s="15">
        <f t="shared" si="13"/>
        <v>0</v>
      </c>
      <c r="AA20" s="15">
        <f t="shared" si="13"/>
        <v>0</v>
      </c>
      <c r="AB20" s="15">
        <f t="shared" si="13"/>
        <v>0</v>
      </c>
      <c r="AC20" s="15">
        <f t="shared" si="13"/>
        <v>0</v>
      </c>
      <c r="AD20" s="15">
        <f t="shared" si="12"/>
        <v>0</v>
      </c>
      <c r="AE20" s="15">
        <f t="shared" si="12"/>
        <v>0</v>
      </c>
      <c r="AF20" s="15">
        <f t="shared" si="12"/>
        <v>0</v>
      </c>
      <c r="AG20" s="15">
        <f t="shared" si="12"/>
        <v>0</v>
      </c>
      <c r="AH20" s="15">
        <f t="shared" si="12"/>
        <v>0</v>
      </c>
      <c r="AI20" s="15">
        <f t="shared" ref="AI20:AM20" si="14">AI112</f>
        <v>0</v>
      </c>
      <c r="AJ20" s="15">
        <f t="shared" si="14"/>
        <v>0</v>
      </c>
      <c r="AK20" s="15">
        <f t="shared" si="14"/>
        <v>0</v>
      </c>
      <c r="AL20" s="15">
        <f t="shared" si="14"/>
        <v>0</v>
      </c>
      <c r="AM20" s="15">
        <f t="shared" si="14"/>
        <v>0</v>
      </c>
      <c r="AN20" s="15">
        <f t="shared" si="12"/>
        <v>0</v>
      </c>
      <c r="AO20" s="15">
        <f t="shared" si="12"/>
        <v>0</v>
      </c>
      <c r="AP20" s="15">
        <f t="shared" si="12"/>
        <v>0</v>
      </c>
      <c r="AQ20" s="15">
        <f t="shared" si="12"/>
        <v>0</v>
      </c>
      <c r="AR20" s="15">
        <f t="shared" si="12"/>
        <v>0</v>
      </c>
    </row>
    <row r="21" spans="1:44" ht="31.5" x14ac:dyDescent="0.25">
      <c r="A21" s="10" t="s">
        <v>78</v>
      </c>
      <c r="B21" s="11" t="s">
        <v>79</v>
      </c>
      <c r="C21" s="12" t="s">
        <v>45</v>
      </c>
      <c r="D21" s="13" t="s">
        <v>46</v>
      </c>
      <c r="E21" s="15">
        <f>E115</f>
        <v>0</v>
      </c>
      <c r="F21" s="15">
        <f t="shared" ref="F21:AR21" si="15">F115</f>
        <v>0</v>
      </c>
      <c r="G21" s="15">
        <f t="shared" si="15"/>
        <v>0</v>
      </c>
      <c r="H21" s="15">
        <f t="shared" si="15"/>
        <v>0</v>
      </c>
      <c r="I21" s="15">
        <f t="shared" si="15"/>
        <v>0</v>
      </c>
      <c r="J21" s="15">
        <f t="shared" si="15"/>
        <v>0</v>
      </c>
      <c r="K21" s="15">
        <f t="shared" si="15"/>
        <v>0</v>
      </c>
      <c r="L21" s="15">
        <f t="shared" si="15"/>
        <v>0</v>
      </c>
      <c r="M21" s="15">
        <f t="shared" si="15"/>
        <v>0</v>
      </c>
      <c r="N21" s="15">
        <f t="shared" si="15"/>
        <v>0</v>
      </c>
      <c r="O21" s="15">
        <f t="shared" si="15"/>
        <v>0</v>
      </c>
      <c r="P21" s="15">
        <f t="shared" si="15"/>
        <v>0</v>
      </c>
      <c r="Q21" s="15">
        <f t="shared" si="15"/>
        <v>0</v>
      </c>
      <c r="R21" s="15">
        <f t="shared" si="15"/>
        <v>0</v>
      </c>
      <c r="S21" s="15">
        <f t="shared" si="15"/>
        <v>0</v>
      </c>
      <c r="T21" s="15">
        <f t="shared" si="15"/>
        <v>0</v>
      </c>
      <c r="U21" s="15">
        <f t="shared" si="15"/>
        <v>0</v>
      </c>
      <c r="V21" s="15">
        <f t="shared" si="15"/>
        <v>0</v>
      </c>
      <c r="W21" s="15">
        <f t="shared" si="15"/>
        <v>0</v>
      </c>
      <c r="X21" s="15">
        <f t="shared" si="15"/>
        <v>0</v>
      </c>
      <c r="Y21" s="15">
        <f t="shared" ref="Y21:AC21" si="16">Y115</f>
        <v>0</v>
      </c>
      <c r="Z21" s="15">
        <f t="shared" si="16"/>
        <v>0</v>
      </c>
      <c r="AA21" s="15">
        <f t="shared" si="16"/>
        <v>0</v>
      </c>
      <c r="AB21" s="15">
        <f t="shared" si="16"/>
        <v>0</v>
      </c>
      <c r="AC21" s="15">
        <f t="shared" si="16"/>
        <v>0</v>
      </c>
      <c r="AD21" s="15">
        <f t="shared" si="15"/>
        <v>0</v>
      </c>
      <c r="AE21" s="15">
        <f t="shared" si="15"/>
        <v>0</v>
      </c>
      <c r="AF21" s="15">
        <f t="shared" si="15"/>
        <v>0</v>
      </c>
      <c r="AG21" s="15">
        <f t="shared" si="15"/>
        <v>0</v>
      </c>
      <c r="AH21" s="15">
        <f t="shared" si="15"/>
        <v>0</v>
      </c>
      <c r="AI21" s="15">
        <f t="shared" ref="AI21:AM21" si="17">AI115</f>
        <v>0</v>
      </c>
      <c r="AJ21" s="15">
        <f t="shared" si="17"/>
        <v>0</v>
      </c>
      <c r="AK21" s="15">
        <f t="shared" si="17"/>
        <v>0</v>
      </c>
      <c r="AL21" s="15">
        <f t="shared" si="17"/>
        <v>0</v>
      </c>
      <c r="AM21" s="15">
        <f t="shared" si="17"/>
        <v>0</v>
      </c>
      <c r="AN21" s="15">
        <f t="shared" si="15"/>
        <v>0</v>
      </c>
      <c r="AO21" s="15">
        <f t="shared" si="15"/>
        <v>0</v>
      </c>
      <c r="AP21" s="15">
        <f t="shared" si="15"/>
        <v>0</v>
      </c>
      <c r="AQ21" s="15">
        <f t="shared" si="15"/>
        <v>0</v>
      </c>
      <c r="AR21" s="15">
        <f t="shared" si="15"/>
        <v>0</v>
      </c>
    </row>
    <row r="22" spans="1:44" x14ac:dyDescent="0.25">
      <c r="A22" s="10" t="s">
        <v>51</v>
      </c>
      <c r="B22" s="16" t="s">
        <v>52</v>
      </c>
      <c r="C22" s="12" t="s">
        <v>45</v>
      </c>
      <c r="D22" s="13" t="s">
        <v>46</v>
      </c>
      <c r="E22" s="15">
        <f>E118</f>
        <v>0</v>
      </c>
      <c r="F22" s="15">
        <f t="shared" ref="F22:AR22" si="18">F118</f>
        <v>0</v>
      </c>
      <c r="G22" s="15">
        <f t="shared" si="18"/>
        <v>0</v>
      </c>
      <c r="H22" s="15">
        <f t="shared" si="18"/>
        <v>0</v>
      </c>
      <c r="I22" s="15">
        <f t="shared" si="18"/>
        <v>0</v>
      </c>
      <c r="J22" s="15">
        <f>J118</f>
        <v>0</v>
      </c>
      <c r="K22" s="15">
        <f>K118</f>
        <v>0</v>
      </c>
      <c r="L22" s="15">
        <f>L118</f>
        <v>0</v>
      </c>
      <c r="M22" s="15">
        <f>M118</f>
        <v>0</v>
      </c>
      <c r="N22" s="15">
        <f>N118</f>
        <v>0</v>
      </c>
      <c r="O22" s="15">
        <f t="shared" si="18"/>
        <v>0</v>
      </c>
      <c r="P22" s="15">
        <f t="shared" si="18"/>
        <v>0</v>
      </c>
      <c r="Q22" s="15">
        <f t="shared" si="18"/>
        <v>0</v>
      </c>
      <c r="R22" s="15">
        <f t="shared" si="18"/>
        <v>0</v>
      </c>
      <c r="S22" s="15">
        <f t="shared" si="18"/>
        <v>0</v>
      </c>
      <c r="T22" s="15">
        <f t="shared" si="18"/>
        <v>0</v>
      </c>
      <c r="U22" s="15">
        <f t="shared" si="18"/>
        <v>0</v>
      </c>
      <c r="V22" s="15">
        <f t="shared" si="18"/>
        <v>0</v>
      </c>
      <c r="W22" s="15">
        <f t="shared" si="18"/>
        <v>0</v>
      </c>
      <c r="X22" s="15">
        <f t="shared" si="18"/>
        <v>0</v>
      </c>
      <c r="Y22" s="15">
        <f t="shared" ref="Y22:AC22" si="19">Y118</f>
        <v>0</v>
      </c>
      <c r="Z22" s="15">
        <f t="shared" si="19"/>
        <v>0</v>
      </c>
      <c r="AA22" s="15">
        <f t="shared" si="19"/>
        <v>0</v>
      </c>
      <c r="AB22" s="15">
        <f t="shared" si="19"/>
        <v>0</v>
      </c>
      <c r="AC22" s="15">
        <f t="shared" si="19"/>
        <v>0</v>
      </c>
      <c r="AD22" s="15">
        <f t="shared" si="18"/>
        <v>0</v>
      </c>
      <c r="AE22" s="15">
        <f t="shared" si="18"/>
        <v>0</v>
      </c>
      <c r="AF22" s="15">
        <f t="shared" si="18"/>
        <v>0</v>
      </c>
      <c r="AG22" s="15">
        <f t="shared" si="18"/>
        <v>0</v>
      </c>
      <c r="AH22" s="15">
        <f t="shared" si="18"/>
        <v>0</v>
      </c>
      <c r="AI22" s="15">
        <f t="shared" ref="AI22:AM22" si="20">AI118</f>
        <v>0</v>
      </c>
      <c r="AJ22" s="15">
        <f t="shared" si="20"/>
        <v>0</v>
      </c>
      <c r="AK22" s="15">
        <f t="shared" si="20"/>
        <v>0</v>
      </c>
      <c r="AL22" s="15">
        <f t="shared" si="20"/>
        <v>0</v>
      </c>
      <c r="AM22" s="15">
        <f t="shared" si="20"/>
        <v>0</v>
      </c>
      <c r="AN22" s="15">
        <f t="shared" si="18"/>
        <v>0</v>
      </c>
      <c r="AO22" s="15">
        <f t="shared" si="18"/>
        <v>0</v>
      </c>
      <c r="AP22" s="15">
        <f t="shared" si="18"/>
        <v>0</v>
      </c>
      <c r="AQ22" s="15">
        <f t="shared" si="18"/>
        <v>0</v>
      </c>
      <c r="AR22" s="15">
        <f t="shared" si="18"/>
        <v>0</v>
      </c>
    </row>
    <row r="23" spans="1:44" ht="36" customHeight="1" x14ac:dyDescent="0.25">
      <c r="A23" s="10" t="s">
        <v>53</v>
      </c>
      <c r="B23" s="62" t="s">
        <v>142</v>
      </c>
      <c r="C23" s="12" t="s">
        <v>45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  <c r="L23" s="13" t="s">
        <v>46</v>
      </c>
      <c r="M23" s="13" t="s">
        <v>46</v>
      </c>
      <c r="N23" s="13" t="s">
        <v>46</v>
      </c>
      <c r="O23" s="13" t="s">
        <v>46</v>
      </c>
      <c r="P23" s="13" t="s">
        <v>46</v>
      </c>
      <c r="Q23" s="13" t="s">
        <v>46</v>
      </c>
      <c r="R23" s="13" t="s">
        <v>46</v>
      </c>
      <c r="S23" s="13" t="s">
        <v>46</v>
      </c>
      <c r="T23" s="13" t="s">
        <v>46</v>
      </c>
      <c r="U23" s="13" t="s">
        <v>46</v>
      </c>
      <c r="V23" s="13" t="s">
        <v>46</v>
      </c>
      <c r="W23" s="13" t="s">
        <v>46</v>
      </c>
      <c r="X23" s="13" t="s">
        <v>46</v>
      </c>
      <c r="Y23" s="13" t="s">
        <v>46</v>
      </c>
      <c r="Z23" s="13" t="s">
        <v>46</v>
      </c>
      <c r="AA23" s="13" t="s">
        <v>46</v>
      </c>
      <c r="AB23" s="13" t="s">
        <v>46</v>
      </c>
      <c r="AC23" s="13" t="s">
        <v>46</v>
      </c>
      <c r="AD23" s="13" t="s">
        <v>46</v>
      </c>
      <c r="AE23" s="13" t="s">
        <v>46</v>
      </c>
      <c r="AF23" s="13" t="s">
        <v>46</v>
      </c>
      <c r="AG23" s="13" t="s">
        <v>46</v>
      </c>
      <c r="AH23" s="13" t="s">
        <v>46</v>
      </c>
      <c r="AI23" s="13" t="s">
        <v>46</v>
      </c>
      <c r="AJ23" s="13" t="s">
        <v>46</v>
      </c>
      <c r="AK23" s="13" t="s">
        <v>46</v>
      </c>
      <c r="AL23" s="13" t="s">
        <v>46</v>
      </c>
      <c r="AM23" s="13" t="s">
        <v>46</v>
      </c>
      <c r="AN23" s="13" t="s">
        <v>46</v>
      </c>
      <c r="AO23" s="13" t="s">
        <v>46</v>
      </c>
      <c r="AP23" s="13" t="s">
        <v>46</v>
      </c>
      <c r="AQ23" s="13" t="s">
        <v>46</v>
      </c>
      <c r="AR23" s="13" t="s">
        <v>46</v>
      </c>
    </row>
    <row r="24" spans="1:44" x14ac:dyDescent="0.25">
      <c r="A24" s="31" t="s">
        <v>54</v>
      </c>
      <c r="B24" s="32" t="s">
        <v>55</v>
      </c>
      <c r="C24" s="33" t="s">
        <v>45</v>
      </c>
      <c r="D24" s="31" t="s">
        <v>46</v>
      </c>
      <c r="E24" s="35">
        <f>SUM(E25,E35,E42,E45)</f>
        <v>0</v>
      </c>
      <c r="F24" s="35">
        <f t="shared" ref="F24:AR24" si="21">SUM(F25,F35,F42,F45)</f>
        <v>0</v>
      </c>
      <c r="G24" s="35">
        <f t="shared" si="21"/>
        <v>0</v>
      </c>
      <c r="H24" s="35">
        <f t="shared" si="21"/>
        <v>0</v>
      </c>
      <c r="I24" s="35">
        <f t="shared" si="21"/>
        <v>0</v>
      </c>
      <c r="J24" s="35">
        <f t="shared" si="21"/>
        <v>0</v>
      </c>
      <c r="K24" s="35">
        <f t="shared" si="21"/>
        <v>0</v>
      </c>
      <c r="L24" s="35">
        <f t="shared" si="21"/>
        <v>0</v>
      </c>
      <c r="M24" s="35">
        <f t="shared" si="21"/>
        <v>0</v>
      </c>
      <c r="N24" s="35">
        <f t="shared" si="21"/>
        <v>0</v>
      </c>
      <c r="O24" s="35">
        <f t="shared" si="21"/>
        <v>0</v>
      </c>
      <c r="P24" s="35">
        <f t="shared" si="21"/>
        <v>0</v>
      </c>
      <c r="Q24" s="35">
        <f t="shared" si="21"/>
        <v>0</v>
      </c>
      <c r="R24" s="35">
        <f t="shared" si="21"/>
        <v>0</v>
      </c>
      <c r="S24" s="35">
        <f t="shared" si="21"/>
        <v>0</v>
      </c>
      <c r="T24" s="35">
        <f t="shared" si="21"/>
        <v>0</v>
      </c>
      <c r="U24" s="35">
        <f t="shared" si="21"/>
        <v>0</v>
      </c>
      <c r="V24" s="35">
        <f t="shared" si="21"/>
        <v>0</v>
      </c>
      <c r="W24" s="35">
        <f t="shared" si="21"/>
        <v>0</v>
      </c>
      <c r="X24" s="35">
        <f t="shared" si="21"/>
        <v>0</v>
      </c>
      <c r="Y24" s="35">
        <f t="shared" ref="Y24:AC24" si="22">SUM(Y25,Y35,Y42,Y45)</f>
        <v>0</v>
      </c>
      <c r="Z24" s="35">
        <f t="shared" si="22"/>
        <v>0</v>
      </c>
      <c r="AA24" s="35">
        <f t="shared" si="22"/>
        <v>0</v>
      </c>
      <c r="AB24" s="35">
        <f t="shared" si="22"/>
        <v>0</v>
      </c>
      <c r="AC24" s="35">
        <f t="shared" si="22"/>
        <v>0</v>
      </c>
      <c r="AD24" s="35">
        <f t="shared" si="21"/>
        <v>0</v>
      </c>
      <c r="AE24" s="35">
        <f t="shared" si="21"/>
        <v>0</v>
      </c>
      <c r="AF24" s="35">
        <f t="shared" si="21"/>
        <v>0</v>
      </c>
      <c r="AG24" s="35">
        <f t="shared" si="21"/>
        <v>0</v>
      </c>
      <c r="AH24" s="35">
        <f t="shared" si="21"/>
        <v>0</v>
      </c>
      <c r="AI24" s="35">
        <f t="shared" ref="AI24:AM24" si="23">SUM(AI25,AI35,AI42,AI45)</f>
        <v>0</v>
      </c>
      <c r="AJ24" s="35">
        <f t="shared" si="23"/>
        <v>0</v>
      </c>
      <c r="AK24" s="35">
        <f t="shared" si="23"/>
        <v>0</v>
      </c>
      <c r="AL24" s="35">
        <f t="shared" si="23"/>
        <v>0</v>
      </c>
      <c r="AM24" s="35">
        <f t="shared" si="23"/>
        <v>0</v>
      </c>
      <c r="AN24" s="35">
        <f t="shared" si="21"/>
        <v>0</v>
      </c>
      <c r="AO24" s="35">
        <f t="shared" si="21"/>
        <v>0</v>
      </c>
      <c r="AP24" s="35">
        <f t="shared" si="21"/>
        <v>0</v>
      </c>
      <c r="AQ24" s="35">
        <f t="shared" si="21"/>
        <v>0</v>
      </c>
      <c r="AR24" s="35">
        <f t="shared" si="21"/>
        <v>0</v>
      </c>
    </row>
    <row r="25" spans="1:44" ht="31.5" hidden="1" x14ac:dyDescent="0.25">
      <c r="A25" s="26" t="s">
        <v>80</v>
      </c>
      <c r="B25" s="27" t="s">
        <v>81</v>
      </c>
      <c r="C25" s="28"/>
      <c r="D25" s="26" t="s">
        <v>46</v>
      </c>
      <c r="E25" s="30">
        <f>SUM(E26,E29,E32)</f>
        <v>0</v>
      </c>
      <c r="F25" s="30">
        <f t="shared" ref="F25:AR25" si="24">SUM(F26,F29,F32)</f>
        <v>0</v>
      </c>
      <c r="G25" s="30">
        <f t="shared" si="24"/>
        <v>0</v>
      </c>
      <c r="H25" s="30">
        <f t="shared" si="24"/>
        <v>0</v>
      </c>
      <c r="I25" s="30">
        <f t="shared" si="24"/>
        <v>0</v>
      </c>
      <c r="J25" s="30">
        <f t="shared" si="24"/>
        <v>0</v>
      </c>
      <c r="K25" s="30">
        <f t="shared" si="24"/>
        <v>0</v>
      </c>
      <c r="L25" s="30">
        <f t="shared" si="24"/>
        <v>0</v>
      </c>
      <c r="M25" s="30">
        <f t="shared" si="24"/>
        <v>0</v>
      </c>
      <c r="N25" s="30">
        <f t="shared" si="24"/>
        <v>0</v>
      </c>
      <c r="O25" s="30">
        <f t="shared" si="24"/>
        <v>0</v>
      </c>
      <c r="P25" s="30">
        <f t="shared" si="24"/>
        <v>0</v>
      </c>
      <c r="Q25" s="30">
        <f t="shared" si="24"/>
        <v>0</v>
      </c>
      <c r="R25" s="30">
        <f t="shared" si="24"/>
        <v>0</v>
      </c>
      <c r="S25" s="30">
        <f t="shared" si="24"/>
        <v>0</v>
      </c>
      <c r="T25" s="30">
        <f t="shared" si="24"/>
        <v>0</v>
      </c>
      <c r="U25" s="30">
        <f t="shared" si="24"/>
        <v>0</v>
      </c>
      <c r="V25" s="30">
        <f t="shared" si="24"/>
        <v>0</v>
      </c>
      <c r="W25" s="30">
        <f t="shared" si="24"/>
        <v>0</v>
      </c>
      <c r="X25" s="30">
        <f t="shared" si="24"/>
        <v>0</v>
      </c>
      <c r="Y25" s="30">
        <f t="shared" ref="Y25:AC25" si="25">SUM(Y26,Y29,Y32)</f>
        <v>0</v>
      </c>
      <c r="Z25" s="30">
        <f t="shared" si="25"/>
        <v>0</v>
      </c>
      <c r="AA25" s="30">
        <f t="shared" si="25"/>
        <v>0</v>
      </c>
      <c r="AB25" s="30">
        <f t="shared" si="25"/>
        <v>0</v>
      </c>
      <c r="AC25" s="30">
        <f t="shared" si="25"/>
        <v>0</v>
      </c>
      <c r="AD25" s="30">
        <f t="shared" si="24"/>
        <v>0</v>
      </c>
      <c r="AE25" s="30">
        <f t="shared" si="24"/>
        <v>0</v>
      </c>
      <c r="AF25" s="30">
        <f t="shared" si="24"/>
        <v>0</v>
      </c>
      <c r="AG25" s="30">
        <f t="shared" si="24"/>
        <v>0</v>
      </c>
      <c r="AH25" s="30">
        <f t="shared" si="24"/>
        <v>0</v>
      </c>
      <c r="AI25" s="30">
        <f t="shared" ref="AI25:AM25" si="26">SUM(AI26,AI29,AI32)</f>
        <v>0</v>
      </c>
      <c r="AJ25" s="30">
        <f t="shared" si="26"/>
        <v>0</v>
      </c>
      <c r="AK25" s="30">
        <f t="shared" si="26"/>
        <v>0</v>
      </c>
      <c r="AL25" s="30">
        <f t="shared" si="26"/>
        <v>0</v>
      </c>
      <c r="AM25" s="30">
        <f t="shared" si="26"/>
        <v>0</v>
      </c>
      <c r="AN25" s="30">
        <f t="shared" si="24"/>
        <v>0</v>
      </c>
      <c r="AO25" s="30">
        <f t="shared" si="24"/>
        <v>0</v>
      </c>
      <c r="AP25" s="30">
        <f t="shared" si="24"/>
        <v>0</v>
      </c>
      <c r="AQ25" s="30">
        <f t="shared" si="24"/>
        <v>0</v>
      </c>
      <c r="AR25" s="30">
        <f t="shared" si="24"/>
        <v>0</v>
      </c>
    </row>
    <row r="26" spans="1:44" ht="47.25" hidden="1" x14ac:dyDescent="0.25">
      <c r="A26" s="17" t="s">
        <v>82</v>
      </c>
      <c r="B26" s="18" t="s">
        <v>83</v>
      </c>
      <c r="C26" s="19" t="s">
        <v>45</v>
      </c>
      <c r="D26" s="17" t="s">
        <v>46</v>
      </c>
      <c r="E26" s="22">
        <f>SUM(E27:E28)</f>
        <v>0</v>
      </c>
      <c r="F26" s="22">
        <f t="shared" ref="F26:AR26" si="27">SUM(F27:F28)</f>
        <v>0</v>
      </c>
      <c r="G26" s="22">
        <f t="shared" si="27"/>
        <v>0</v>
      </c>
      <c r="H26" s="22">
        <f t="shared" si="27"/>
        <v>0</v>
      </c>
      <c r="I26" s="22">
        <f t="shared" si="27"/>
        <v>0</v>
      </c>
      <c r="J26" s="22">
        <f t="shared" si="27"/>
        <v>0</v>
      </c>
      <c r="K26" s="22">
        <f t="shared" si="27"/>
        <v>0</v>
      </c>
      <c r="L26" s="22">
        <f t="shared" si="27"/>
        <v>0</v>
      </c>
      <c r="M26" s="22">
        <f t="shared" si="27"/>
        <v>0</v>
      </c>
      <c r="N26" s="22">
        <f t="shared" si="27"/>
        <v>0</v>
      </c>
      <c r="O26" s="22">
        <f t="shared" si="27"/>
        <v>0</v>
      </c>
      <c r="P26" s="22">
        <f t="shared" si="27"/>
        <v>0</v>
      </c>
      <c r="Q26" s="22">
        <f t="shared" si="27"/>
        <v>0</v>
      </c>
      <c r="R26" s="22">
        <f t="shared" si="27"/>
        <v>0</v>
      </c>
      <c r="S26" s="22">
        <f t="shared" si="27"/>
        <v>0</v>
      </c>
      <c r="T26" s="22">
        <f t="shared" si="27"/>
        <v>0</v>
      </c>
      <c r="U26" s="22">
        <f t="shared" si="27"/>
        <v>0</v>
      </c>
      <c r="V26" s="22">
        <f t="shared" si="27"/>
        <v>0</v>
      </c>
      <c r="W26" s="22">
        <f t="shared" si="27"/>
        <v>0</v>
      </c>
      <c r="X26" s="22">
        <f t="shared" si="27"/>
        <v>0</v>
      </c>
      <c r="Y26" s="22">
        <f t="shared" si="27"/>
        <v>0</v>
      </c>
      <c r="Z26" s="22">
        <f t="shared" si="27"/>
        <v>0</v>
      </c>
      <c r="AA26" s="22">
        <f t="shared" si="27"/>
        <v>0</v>
      </c>
      <c r="AB26" s="22">
        <f t="shared" si="27"/>
        <v>0</v>
      </c>
      <c r="AC26" s="22">
        <f t="shared" si="27"/>
        <v>0</v>
      </c>
      <c r="AD26" s="22">
        <f t="shared" si="27"/>
        <v>0</v>
      </c>
      <c r="AE26" s="22">
        <f t="shared" si="27"/>
        <v>0</v>
      </c>
      <c r="AF26" s="22">
        <f t="shared" si="27"/>
        <v>0</v>
      </c>
      <c r="AG26" s="22">
        <f t="shared" si="27"/>
        <v>0</v>
      </c>
      <c r="AH26" s="22">
        <f t="shared" si="27"/>
        <v>0</v>
      </c>
      <c r="AI26" s="22">
        <f t="shared" ref="AI26:AM26" si="28">SUM(AI27:AI28)</f>
        <v>0</v>
      </c>
      <c r="AJ26" s="22">
        <f t="shared" si="28"/>
        <v>0</v>
      </c>
      <c r="AK26" s="22">
        <f t="shared" si="28"/>
        <v>0</v>
      </c>
      <c r="AL26" s="22">
        <f t="shared" si="28"/>
        <v>0</v>
      </c>
      <c r="AM26" s="22">
        <f t="shared" si="28"/>
        <v>0</v>
      </c>
      <c r="AN26" s="22">
        <f t="shared" si="27"/>
        <v>0</v>
      </c>
      <c r="AO26" s="22">
        <f t="shared" si="27"/>
        <v>0</v>
      </c>
      <c r="AP26" s="22">
        <f t="shared" si="27"/>
        <v>0</v>
      </c>
      <c r="AQ26" s="22">
        <f t="shared" si="27"/>
        <v>0</v>
      </c>
      <c r="AR26" s="22">
        <f t="shared" si="27"/>
        <v>0</v>
      </c>
    </row>
    <row r="27" spans="1:44" s="57" customFormat="1" ht="66" hidden="1" customHeight="1" x14ac:dyDescent="0.25">
      <c r="A27" s="54"/>
      <c r="B27" s="63"/>
      <c r="C27" s="63"/>
      <c r="D27" s="54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>
        <f>SUM(J27,O27,T27,Y27,AD27)</f>
        <v>0</v>
      </c>
      <c r="AO27" s="56">
        <f>SUM(K27,P27,U27,Z27,AE27)</f>
        <v>0</v>
      </c>
      <c r="AP27" s="56">
        <f>SUM(L27,Q27,V27,AA27,AF27)</f>
        <v>0</v>
      </c>
      <c r="AQ27" s="56">
        <f>SUM(M27,R27,W27,AB27,AG27)</f>
        <v>0</v>
      </c>
      <c r="AR27" s="56">
        <f>SUM(N27,S27,X27,AC27,AH27)</f>
        <v>0</v>
      </c>
    </row>
    <row r="28" spans="1:44" s="57" customFormat="1" hidden="1" x14ac:dyDescent="0.25">
      <c r="A28" s="54"/>
      <c r="B28" s="53"/>
      <c r="C28" s="55"/>
      <c r="D28" s="54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>
        <f>SUM(J28,O28,T28,Y28,AD28)</f>
        <v>0</v>
      </c>
      <c r="AO28" s="56">
        <f t="shared" ref="AO28" si="29">SUM(K28,P28,U28,Z28,AE28)</f>
        <v>0</v>
      </c>
      <c r="AP28" s="56">
        <f t="shared" ref="AP28" si="30">SUM(L28,Q28,V28,AA28,AF28)</f>
        <v>0</v>
      </c>
      <c r="AQ28" s="56">
        <f t="shared" ref="AQ28" si="31">SUM(M28,R28,W28,AB28,AG28)</f>
        <v>0</v>
      </c>
      <c r="AR28" s="56">
        <f t="shared" ref="AR28" si="32">SUM(N28,S28,X28,AC28,AH28)</f>
        <v>0</v>
      </c>
    </row>
    <row r="29" spans="1:44" ht="47.25" hidden="1" x14ac:dyDescent="0.25">
      <c r="A29" s="17" t="s">
        <v>84</v>
      </c>
      <c r="B29" s="18" t="s">
        <v>85</v>
      </c>
      <c r="C29" s="19" t="s">
        <v>45</v>
      </c>
      <c r="D29" s="17" t="s">
        <v>46</v>
      </c>
      <c r="E29" s="22">
        <f>SUM(E30:E31)</f>
        <v>0</v>
      </c>
      <c r="F29" s="22">
        <f t="shared" ref="F29" si="33">SUM(F30:F31)</f>
        <v>0</v>
      </c>
      <c r="G29" s="22">
        <f t="shared" ref="G29" si="34">SUM(G30:G31)</f>
        <v>0</v>
      </c>
      <c r="H29" s="22">
        <f t="shared" ref="H29" si="35">SUM(H30:H31)</f>
        <v>0</v>
      </c>
      <c r="I29" s="22">
        <f t="shared" ref="I29" si="36">SUM(I30:I31)</f>
        <v>0</v>
      </c>
      <c r="J29" s="22">
        <f t="shared" ref="J29" si="37">SUM(J30:J31)</f>
        <v>0</v>
      </c>
      <c r="K29" s="22">
        <f t="shared" ref="K29" si="38">SUM(K30:K31)</f>
        <v>0</v>
      </c>
      <c r="L29" s="22">
        <f t="shared" ref="L29" si="39">SUM(L30:L31)</f>
        <v>0</v>
      </c>
      <c r="M29" s="22">
        <f t="shared" ref="M29" si="40">SUM(M30:M31)</f>
        <v>0</v>
      </c>
      <c r="N29" s="22">
        <f t="shared" ref="N29" si="41">SUM(N30:N31)</f>
        <v>0</v>
      </c>
      <c r="O29" s="22">
        <f t="shared" ref="O29" si="42">SUM(O30:O31)</f>
        <v>0</v>
      </c>
      <c r="P29" s="22">
        <f t="shared" ref="P29" si="43">SUM(P30:P31)</f>
        <v>0</v>
      </c>
      <c r="Q29" s="22">
        <f t="shared" ref="Q29" si="44">SUM(Q30:Q31)</f>
        <v>0</v>
      </c>
      <c r="R29" s="22">
        <f t="shared" ref="R29" si="45">SUM(R30:R31)</f>
        <v>0</v>
      </c>
      <c r="S29" s="22">
        <f t="shared" ref="S29" si="46">SUM(S30:S31)</f>
        <v>0</v>
      </c>
      <c r="T29" s="22">
        <f t="shared" ref="T29" si="47">SUM(T30:T31)</f>
        <v>0</v>
      </c>
      <c r="U29" s="22">
        <f t="shared" ref="U29" si="48">SUM(U30:U31)</f>
        <v>0</v>
      </c>
      <c r="V29" s="22">
        <f t="shared" ref="V29" si="49">SUM(V30:V31)</f>
        <v>0</v>
      </c>
      <c r="W29" s="22">
        <f t="shared" ref="W29" si="50">SUM(W30:W31)</f>
        <v>0</v>
      </c>
      <c r="X29" s="22">
        <f t="shared" ref="X29" si="51">SUM(X30:X31)</f>
        <v>0</v>
      </c>
      <c r="Y29" s="22">
        <f t="shared" ref="Y29" si="52">SUM(Y30:Y31)</f>
        <v>0</v>
      </c>
      <c r="Z29" s="22">
        <f t="shared" ref="Z29" si="53">SUM(Z30:Z31)</f>
        <v>0</v>
      </c>
      <c r="AA29" s="22">
        <f t="shared" ref="AA29" si="54">SUM(AA30:AA31)</f>
        <v>0</v>
      </c>
      <c r="AB29" s="22">
        <f t="shared" ref="AB29" si="55">SUM(AB30:AB31)</f>
        <v>0</v>
      </c>
      <c r="AC29" s="22">
        <f t="shared" ref="AC29" si="56">SUM(AC30:AC31)</f>
        <v>0</v>
      </c>
      <c r="AD29" s="22">
        <f t="shared" ref="AD29" si="57">SUM(AD30:AD31)</f>
        <v>0</v>
      </c>
      <c r="AE29" s="22">
        <f t="shared" ref="AE29" si="58">SUM(AE30:AE31)</f>
        <v>0</v>
      </c>
      <c r="AF29" s="22">
        <f t="shared" ref="AF29" si="59">SUM(AF30:AF31)</f>
        <v>0</v>
      </c>
      <c r="AG29" s="22">
        <f t="shared" ref="AG29" si="60">SUM(AG30:AG31)</f>
        <v>0</v>
      </c>
      <c r="AH29" s="22">
        <f t="shared" ref="AH29:AL29" si="61">SUM(AH30:AH31)</f>
        <v>0</v>
      </c>
      <c r="AI29" s="22">
        <f t="shared" si="61"/>
        <v>0</v>
      </c>
      <c r="AJ29" s="22">
        <f t="shared" si="61"/>
        <v>0</v>
      </c>
      <c r="AK29" s="22">
        <f t="shared" si="61"/>
        <v>0</v>
      </c>
      <c r="AL29" s="22">
        <f t="shared" si="61"/>
        <v>0</v>
      </c>
      <c r="AM29" s="22">
        <f t="shared" ref="AM29" si="62">SUM(AM30:AM31)</f>
        <v>0</v>
      </c>
      <c r="AN29" s="22">
        <f t="shared" ref="AN29" si="63">SUM(AN30:AN31)</f>
        <v>0</v>
      </c>
      <c r="AO29" s="22">
        <f t="shared" ref="AO29" si="64">SUM(AO30:AO31)</f>
        <v>0</v>
      </c>
      <c r="AP29" s="22">
        <f t="shared" ref="AP29" si="65">SUM(AP30:AP31)</f>
        <v>0</v>
      </c>
      <c r="AQ29" s="22">
        <f t="shared" ref="AQ29" si="66">SUM(AQ30:AQ31)</f>
        <v>0</v>
      </c>
      <c r="AR29" s="22">
        <f t="shared" ref="AR29" si="67">SUM(AR30:AR31)</f>
        <v>0</v>
      </c>
    </row>
    <row r="30" spans="1:44" s="57" customFormat="1" ht="57.75" hidden="1" customHeight="1" x14ac:dyDescent="0.25">
      <c r="A30" s="54" t="s">
        <v>84</v>
      </c>
      <c r="B30" s="63"/>
      <c r="C30" s="63"/>
      <c r="D30" s="59" t="s">
        <v>46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f>SUM(J30,O30,T30,Y30,AD30,AI30)</f>
        <v>0</v>
      </c>
      <c r="AO30" s="56">
        <f t="shared" ref="AO30:AR30" si="68">SUM(K30,P30,U30,Z30,AE30,AJ30)</f>
        <v>0</v>
      </c>
      <c r="AP30" s="56">
        <f t="shared" si="68"/>
        <v>0</v>
      </c>
      <c r="AQ30" s="56">
        <f t="shared" si="68"/>
        <v>0</v>
      </c>
      <c r="AR30" s="56">
        <f t="shared" si="68"/>
        <v>0</v>
      </c>
    </row>
    <row r="31" spans="1:44" s="57" customFormat="1" hidden="1" x14ac:dyDescent="0.25">
      <c r="A31" s="54"/>
      <c r="B31" s="53"/>
      <c r="C31" s="55"/>
      <c r="D31" s="54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>
        <f>SUM(J31,O31,T31,Y31,AD31)</f>
        <v>0</v>
      </c>
      <c r="AO31" s="56">
        <f t="shared" ref="AO31" si="69">SUM(K31,P31,U31,Z31,AE31)</f>
        <v>0</v>
      </c>
      <c r="AP31" s="56">
        <f t="shared" ref="AP31" si="70">SUM(L31,Q31,V31,AA31,AF31)</f>
        <v>0</v>
      </c>
      <c r="AQ31" s="56">
        <f t="shared" ref="AQ31" si="71">SUM(M31,R31,W31,AB31,AG31)</f>
        <v>0</v>
      </c>
      <c r="AR31" s="56">
        <f t="shared" ref="AR31" si="72">SUM(N31,S31,X31,AC31,AH31)</f>
        <v>0</v>
      </c>
    </row>
    <row r="32" spans="1:44" ht="31.5" hidden="1" x14ac:dyDescent="0.25">
      <c r="A32" s="17" t="s">
        <v>86</v>
      </c>
      <c r="B32" s="18" t="s">
        <v>87</v>
      </c>
      <c r="C32" s="19" t="s">
        <v>45</v>
      </c>
      <c r="D32" s="17" t="s">
        <v>46</v>
      </c>
      <c r="E32" s="22">
        <f>SUM(E33:E34)</f>
        <v>0</v>
      </c>
      <c r="F32" s="22">
        <f t="shared" ref="F32" si="73">SUM(F33:F34)</f>
        <v>0</v>
      </c>
      <c r="G32" s="22">
        <f t="shared" ref="G32" si="74">SUM(G33:G34)</f>
        <v>0</v>
      </c>
      <c r="H32" s="22">
        <f t="shared" ref="H32" si="75">SUM(H33:H34)</f>
        <v>0</v>
      </c>
      <c r="I32" s="22">
        <f t="shared" ref="I32" si="76">SUM(I33:I34)</f>
        <v>0</v>
      </c>
      <c r="J32" s="22">
        <f t="shared" ref="J32" si="77">SUM(J33:J34)</f>
        <v>0</v>
      </c>
      <c r="K32" s="22">
        <f t="shared" ref="K32" si="78">SUM(K33:K34)</f>
        <v>0</v>
      </c>
      <c r="L32" s="22">
        <f t="shared" ref="L32" si="79">SUM(L33:L34)</f>
        <v>0</v>
      </c>
      <c r="M32" s="22">
        <f t="shared" ref="M32" si="80">SUM(M33:M34)</f>
        <v>0</v>
      </c>
      <c r="N32" s="22">
        <f t="shared" ref="N32" si="81">SUM(N33:N34)</f>
        <v>0</v>
      </c>
      <c r="O32" s="22">
        <f t="shared" ref="O32" si="82">SUM(O33:O34)</f>
        <v>0</v>
      </c>
      <c r="P32" s="22">
        <f t="shared" ref="P32" si="83">SUM(P33:P34)</f>
        <v>0</v>
      </c>
      <c r="Q32" s="22">
        <f t="shared" ref="Q32" si="84">SUM(Q33:Q34)</f>
        <v>0</v>
      </c>
      <c r="R32" s="22">
        <f t="shared" ref="R32" si="85">SUM(R33:R34)</f>
        <v>0</v>
      </c>
      <c r="S32" s="22">
        <f t="shared" ref="S32" si="86">SUM(S33:S34)</f>
        <v>0</v>
      </c>
      <c r="T32" s="22">
        <f t="shared" ref="T32" si="87">SUM(T33:T34)</f>
        <v>0</v>
      </c>
      <c r="U32" s="22">
        <f t="shared" ref="U32" si="88">SUM(U33:U34)</f>
        <v>0</v>
      </c>
      <c r="V32" s="22">
        <f t="shared" ref="V32" si="89">SUM(V33:V34)</f>
        <v>0</v>
      </c>
      <c r="W32" s="22">
        <f t="shared" ref="W32" si="90">SUM(W33:W34)</f>
        <v>0</v>
      </c>
      <c r="X32" s="22">
        <f t="shared" ref="X32" si="91">SUM(X33:X34)</f>
        <v>0</v>
      </c>
      <c r="Y32" s="22">
        <f t="shared" ref="Y32" si="92">SUM(Y33:Y34)</f>
        <v>0</v>
      </c>
      <c r="Z32" s="22">
        <f t="shared" ref="Z32" si="93">SUM(Z33:Z34)</f>
        <v>0</v>
      </c>
      <c r="AA32" s="22">
        <f t="shared" ref="AA32" si="94">SUM(AA33:AA34)</f>
        <v>0</v>
      </c>
      <c r="AB32" s="22">
        <f t="shared" ref="AB32" si="95">SUM(AB33:AB34)</f>
        <v>0</v>
      </c>
      <c r="AC32" s="22">
        <f t="shared" ref="AC32" si="96">SUM(AC33:AC34)</f>
        <v>0</v>
      </c>
      <c r="AD32" s="22">
        <f t="shared" ref="AD32" si="97">SUM(AD33:AD34)</f>
        <v>0</v>
      </c>
      <c r="AE32" s="22">
        <f t="shared" ref="AE32" si="98">SUM(AE33:AE34)</f>
        <v>0</v>
      </c>
      <c r="AF32" s="22">
        <f t="shared" ref="AF32" si="99">SUM(AF33:AF34)</f>
        <v>0</v>
      </c>
      <c r="AG32" s="22">
        <f t="shared" ref="AG32" si="100">SUM(AG33:AG34)</f>
        <v>0</v>
      </c>
      <c r="AH32" s="22">
        <f t="shared" ref="AH32:AL32" si="101">SUM(AH33:AH34)</f>
        <v>0</v>
      </c>
      <c r="AI32" s="22">
        <f t="shared" si="101"/>
        <v>0</v>
      </c>
      <c r="AJ32" s="22">
        <f t="shared" si="101"/>
        <v>0</v>
      </c>
      <c r="AK32" s="22">
        <f t="shared" si="101"/>
        <v>0</v>
      </c>
      <c r="AL32" s="22">
        <f t="shared" si="101"/>
        <v>0</v>
      </c>
      <c r="AM32" s="22">
        <f t="shared" ref="AM32" si="102">SUM(AM33:AM34)</f>
        <v>0</v>
      </c>
      <c r="AN32" s="22">
        <f t="shared" ref="AN32" si="103">SUM(AN33:AN34)</f>
        <v>0</v>
      </c>
      <c r="AO32" s="22">
        <f t="shared" ref="AO32" si="104">SUM(AO33:AO34)</f>
        <v>0</v>
      </c>
      <c r="AP32" s="22">
        <f t="shared" ref="AP32" si="105">SUM(AP33:AP34)</f>
        <v>0</v>
      </c>
      <c r="AQ32" s="22">
        <f t="shared" ref="AQ32" si="106">SUM(AQ33:AQ34)</f>
        <v>0</v>
      </c>
      <c r="AR32" s="22">
        <f t="shared" ref="AR32" si="107">SUM(AR33:AR34)</f>
        <v>0</v>
      </c>
    </row>
    <row r="33" spans="1:44" s="57" customFormat="1" hidden="1" x14ac:dyDescent="0.25">
      <c r="A33" s="54"/>
      <c r="B33" s="53"/>
      <c r="C33" s="55"/>
      <c r="D33" s="54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>
        <f>SUM(J33,O33,T33,Y33,AD33)</f>
        <v>0</v>
      </c>
      <c r="AO33" s="56">
        <f t="shared" ref="AO33:AO34" si="108">SUM(K33,P33,U33,Z33,AE33)</f>
        <v>0</v>
      </c>
      <c r="AP33" s="56">
        <f t="shared" ref="AP33:AP34" si="109">SUM(L33,Q33,V33,AA33,AF33)</f>
        <v>0</v>
      </c>
      <c r="AQ33" s="56">
        <f t="shared" ref="AQ33:AQ34" si="110">SUM(M33,R33,W33,AB33,AG33)</f>
        <v>0</v>
      </c>
      <c r="AR33" s="56">
        <f t="shared" ref="AR33:AR34" si="111">SUM(N33,S33,X33,AC33,AH33)</f>
        <v>0</v>
      </c>
    </row>
    <row r="34" spans="1:44" s="57" customFormat="1" hidden="1" x14ac:dyDescent="0.25">
      <c r="A34" s="54"/>
      <c r="B34" s="53"/>
      <c r="C34" s="55"/>
      <c r="D34" s="54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>
        <f>SUM(J34,O34,T34,Y34,AD34)</f>
        <v>0</v>
      </c>
      <c r="AO34" s="56">
        <f t="shared" si="108"/>
        <v>0</v>
      </c>
      <c r="AP34" s="56">
        <f t="shared" si="109"/>
        <v>0</v>
      </c>
      <c r="AQ34" s="56">
        <f t="shared" si="110"/>
        <v>0</v>
      </c>
      <c r="AR34" s="56">
        <f t="shared" si="111"/>
        <v>0</v>
      </c>
    </row>
    <row r="35" spans="1:44" ht="31.5" hidden="1" x14ac:dyDescent="0.25">
      <c r="A35" s="26" t="s">
        <v>88</v>
      </c>
      <c r="B35" s="27" t="s">
        <v>89</v>
      </c>
      <c r="C35" s="28" t="s">
        <v>45</v>
      </c>
      <c r="D35" s="26" t="s">
        <v>46</v>
      </c>
      <c r="E35" s="30">
        <f>SUM(E36,E39)</f>
        <v>0</v>
      </c>
      <c r="F35" s="30">
        <f t="shared" ref="F35:AR35" si="112">SUM(F36,F39)</f>
        <v>0</v>
      </c>
      <c r="G35" s="30">
        <f t="shared" si="112"/>
        <v>0</v>
      </c>
      <c r="H35" s="30">
        <f t="shared" si="112"/>
        <v>0</v>
      </c>
      <c r="I35" s="30">
        <f t="shared" si="112"/>
        <v>0</v>
      </c>
      <c r="J35" s="30">
        <f t="shared" si="112"/>
        <v>0</v>
      </c>
      <c r="K35" s="30">
        <f t="shared" si="112"/>
        <v>0</v>
      </c>
      <c r="L35" s="30">
        <f t="shared" si="112"/>
        <v>0</v>
      </c>
      <c r="M35" s="30">
        <f t="shared" si="112"/>
        <v>0</v>
      </c>
      <c r="N35" s="30">
        <f t="shared" si="112"/>
        <v>0</v>
      </c>
      <c r="O35" s="30">
        <f t="shared" si="112"/>
        <v>0</v>
      </c>
      <c r="P35" s="30">
        <f t="shared" si="112"/>
        <v>0</v>
      </c>
      <c r="Q35" s="30">
        <f t="shared" si="112"/>
        <v>0</v>
      </c>
      <c r="R35" s="30">
        <f t="shared" si="112"/>
        <v>0</v>
      </c>
      <c r="S35" s="30">
        <f t="shared" si="112"/>
        <v>0</v>
      </c>
      <c r="T35" s="30">
        <f t="shared" si="112"/>
        <v>0</v>
      </c>
      <c r="U35" s="30">
        <f t="shared" si="112"/>
        <v>0</v>
      </c>
      <c r="V35" s="30">
        <f t="shared" si="112"/>
        <v>0</v>
      </c>
      <c r="W35" s="30">
        <f t="shared" si="112"/>
        <v>0</v>
      </c>
      <c r="X35" s="30">
        <f t="shared" si="112"/>
        <v>0</v>
      </c>
      <c r="Y35" s="30">
        <f t="shared" ref="Y35:AC35" si="113">SUM(Y36,Y39)</f>
        <v>0</v>
      </c>
      <c r="Z35" s="30">
        <f t="shared" si="113"/>
        <v>0</v>
      </c>
      <c r="AA35" s="30">
        <f t="shared" si="113"/>
        <v>0</v>
      </c>
      <c r="AB35" s="30">
        <f t="shared" si="113"/>
        <v>0</v>
      </c>
      <c r="AC35" s="30">
        <f t="shared" si="113"/>
        <v>0</v>
      </c>
      <c r="AD35" s="30">
        <f t="shared" si="112"/>
        <v>0</v>
      </c>
      <c r="AE35" s="30">
        <f t="shared" si="112"/>
        <v>0</v>
      </c>
      <c r="AF35" s="30">
        <f t="shared" si="112"/>
        <v>0</v>
      </c>
      <c r="AG35" s="30">
        <f t="shared" si="112"/>
        <v>0</v>
      </c>
      <c r="AH35" s="30">
        <f t="shared" si="112"/>
        <v>0</v>
      </c>
      <c r="AI35" s="30">
        <f t="shared" ref="AI35:AM35" si="114">SUM(AI36,AI39)</f>
        <v>0</v>
      </c>
      <c r="AJ35" s="30">
        <f t="shared" si="114"/>
        <v>0</v>
      </c>
      <c r="AK35" s="30">
        <f t="shared" si="114"/>
        <v>0</v>
      </c>
      <c r="AL35" s="30">
        <f t="shared" si="114"/>
        <v>0</v>
      </c>
      <c r="AM35" s="30">
        <f t="shared" si="114"/>
        <v>0</v>
      </c>
      <c r="AN35" s="30">
        <f t="shared" si="112"/>
        <v>0</v>
      </c>
      <c r="AO35" s="30">
        <f t="shared" si="112"/>
        <v>0</v>
      </c>
      <c r="AP35" s="30">
        <f t="shared" si="112"/>
        <v>0</v>
      </c>
      <c r="AQ35" s="30">
        <f t="shared" si="112"/>
        <v>0</v>
      </c>
      <c r="AR35" s="30">
        <f t="shared" si="112"/>
        <v>0</v>
      </c>
    </row>
    <row r="36" spans="1:44" ht="47.25" hidden="1" x14ac:dyDescent="0.25">
      <c r="A36" s="17" t="s">
        <v>90</v>
      </c>
      <c r="B36" s="18" t="s">
        <v>91</v>
      </c>
      <c r="C36" s="19" t="s">
        <v>45</v>
      </c>
      <c r="D36" s="17" t="s">
        <v>46</v>
      </c>
      <c r="E36" s="22">
        <f>SUM(E37:E38)</f>
        <v>0</v>
      </c>
      <c r="F36" s="22">
        <f t="shared" ref="F36" si="115">SUM(F37:F38)</f>
        <v>0</v>
      </c>
      <c r="G36" s="22">
        <f t="shared" ref="G36" si="116">SUM(G37:G38)</f>
        <v>0</v>
      </c>
      <c r="H36" s="22">
        <f t="shared" ref="H36" si="117">SUM(H37:H38)</f>
        <v>0</v>
      </c>
      <c r="I36" s="22">
        <f t="shared" ref="I36" si="118">SUM(I37:I38)</f>
        <v>0</v>
      </c>
      <c r="J36" s="22">
        <f t="shared" ref="J36" si="119">SUM(J37:J38)</f>
        <v>0</v>
      </c>
      <c r="K36" s="22">
        <f t="shared" ref="K36" si="120">SUM(K37:K38)</f>
        <v>0</v>
      </c>
      <c r="L36" s="22">
        <f t="shared" ref="L36" si="121">SUM(L37:L38)</f>
        <v>0</v>
      </c>
      <c r="M36" s="22">
        <f t="shared" ref="M36" si="122">SUM(M37:M38)</f>
        <v>0</v>
      </c>
      <c r="N36" s="22">
        <f t="shared" ref="N36" si="123">SUM(N37:N38)</f>
        <v>0</v>
      </c>
      <c r="O36" s="22">
        <f t="shared" ref="O36" si="124">SUM(O37:O38)</f>
        <v>0</v>
      </c>
      <c r="P36" s="22">
        <f t="shared" ref="P36" si="125">SUM(P37:P38)</f>
        <v>0</v>
      </c>
      <c r="Q36" s="22">
        <f t="shared" ref="Q36" si="126">SUM(Q37:Q38)</f>
        <v>0</v>
      </c>
      <c r="R36" s="22">
        <f t="shared" ref="R36" si="127">SUM(R37:R38)</f>
        <v>0</v>
      </c>
      <c r="S36" s="22">
        <f t="shared" ref="S36" si="128">SUM(S37:S38)</f>
        <v>0</v>
      </c>
      <c r="T36" s="22">
        <f t="shared" ref="T36" si="129">SUM(T37:T38)</f>
        <v>0</v>
      </c>
      <c r="U36" s="22">
        <f t="shared" ref="U36" si="130">SUM(U37:U38)</f>
        <v>0</v>
      </c>
      <c r="V36" s="22">
        <f t="shared" ref="V36" si="131">SUM(V37:V38)</f>
        <v>0</v>
      </c>
      <c r="W36" s="22">
        <f t="shared" ref="W36" si="132">SUM(W37:W38)</f>
        <v>0</v>
      </c>
      <c r="X36" s="22">
        <f t="shared" ref="X36" si="133">SUM(X37:X38)</f>
        <v>0</v>
      </c>
      <c r="Y36" s="22">
        <f t="shared" ref="Y36" si="134">SUM(Y37:Y38)</f>
        <v>0</v>
      </c>
      <c r="Z36" s="22">
        <f t="shared" ref="Z36" si="135">SUM(Z37:Z38)</f>
        <v>0</v>
      </c>
      <c r="AA36" s="22">
        <f t="shared" ref="AA36" si="136">SUM(AA37:AA38)</f>
        <v>0</v>
      </c>
      <c r="AB36" s="22">
        <f t="shared" ref="AB36" si="137">SUM(AB37:AB38)</f>
        <v>0</v>
      </c>
      <c r="AC36" s="22">
        <f t="shared" ref="AC36" si="138">SUM(AC37:AC38)</f>
        <v>0</v>
      </c>
      <c r="AD36" s="22">
        <f t="shared" ref="AD36" si="139">SUM(AD37:AD38)</f>
        <v>0</v>
      </c>
      <c r="AE36" s="22">
        <f t="shared" ref="AE36" si="140">SUM(AE37:AE38)</f>
        <v>0</v>
      </c>
      <c r="AF36" s="22">
        <f t="shared" ref="AF36" si="141">SUM(AF37:AF38)</f>
        <v>0</v>
      </c>
      <c r="AG36" s="22">
        <f t="shared" ref="AG36" si="142">SUM(AG37:AG38)</f>
        <v>0</v>
      </c>
      <c r="AH36" s="22">
        <f t="shared" ref="AH36:AL36" si="143">SUM(AH37:AH38)</f>
        <v>0</v>
      </c>
      <c r="AI36" s="22">
        <f t="shared" si="143"/>
        <v>0</v>
      </c>
      <c r="AJ36" s="22">
        <f t="shared" si="143"/>
        <v>0</v>
      </c>
      <c r="AK36" s="22">
        <f t="shared" si="143"/>
        <v>0</v>
      </c>
      <c r="AL36" s="22">
        <f t="shared" si="143"/>
        <v>0</v>
      </c>
      <c r="AM36" s="22">
        <f t="shared" ref="AM36" si="144">SUM(AM37:AM38)</f>
        <v>0</v>
      </c>
      <c r="AN36" s="22">
        <f t="shared" ref="AN36" si="145">SUM(AN37:AN38)</f>
        <v>0</v>
      </c>
      <c r="AO36" s="22">
        <f t="shared" ref="AO36" si="146">SUM(AO37:AO38)</f>
        <v>0</v>
      </c>
      <c r="AP36" s="22">
        <f t="shared" ref="AP36" si="147">SUM(AP37:AP38)</f>
        <v>0</v>
      </c>
      <c r="AQ36" s="22">
        <f t="shared" ref="AQ36" si="148">SUM(AQ37:AQ38)</f>
        <v>0</v>
      </c>
      <c r="AR36" s="22">
        <f t="shared" ref="AR36" si="149">SUM(AR37:AR38)</f>
        <v>0</v>
      </c>
    </row>
    <row r="37" spans="1:44" s="57" customFormat="1" hidden="1" x14ac:dyDescent="0.25">
      <c r="A37" s="54"/>
      <c r="B37" s="53"/>
      <c r="C37" s="55"/>
      <c r="D37" s="54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>
        <f>SUM(J37,O37,T37,Y37,AD37)</f>
        <v>0</v>
      </c>
      <c r="AO37" s="56">
        <f t="shared" ref="AO37:AO38" si="150">SUM(K37,P37,U37,Z37,AE37)</f>
        <v>0</v>
      </c>
      <c r="AP37" s="56">
        <f t="shared" ref="AP37:AP38" si="151">SUM(L37,Q37,V37,AA37,AF37)</f>
        <v>0</v>
      </c>
      <c r="AQ37" s="56">
        <f t="shared" ref="AQ37:AQ38" si="152">SUM(M37,R37,W37,AB37,AG37)</f>
        <v>0</v>
      </c>
      <c r="AR37" s="56">
        <f t="shared" ref="AR37:AR38" si="153">SUM(N37,S37,X37,AC37,AH37)</f>
        <v>0</v>
      </c>
    </row>
    <row r="38" spans="1:44" s="57" customFormat="1" hidden="1" x14ac:dyDescent="0.25">
      <c r="A38" s="54"/>
      <c r="B38" s="53"/>
      <c r="C38" s="55"/>
      <c r="D38" s="54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>
        <f>SUM(J38,O38,T38,Y38,AD38)</f>
        <v>0</v>
      </c>
      <c r="AO38" s="56">
        <f t="shared" si="150"/>
        <v>0</v>
      </c>
      <c r="AP38" s="56">
        <f t="shared" si="151"/>
        <v>0</v>
      </c>
      <c r="AQ38" s="56">
        <f t="shared" si="152"/>
        <v>0</v>
      </c>
      <c r="AR38" s="56">
        <f t="shared" si="153"/>
        <v>0</v>
      </c>
    </row>
    <row r="39" spans="1:44" ht="31.5" hidden="1" x14ac:dyDescent="0.25">
      <c r="A39" s="17" t="s">
        <v>93</v>
      </c>
      <c r="B39" s="18" t="s">
        <v>92</v>
      </c>
      <c r="C39" s="19" t="s">
        <v>45</v>
      </c>
      <c r="D39" s="17" t="s">
        <v>46</v>
      </c>
      <c r="E39" s="22">
        <f>SUM(E40:E41)</f>
        <v>0</v>
      </c>
      <c r="F39" s="22">
        <f t="shared" ref="F39" si="154">SUM(F40:F41)</f>
        <v>0</v>
      </c>
      <c r="G39" s="22">
        <f t="shared" ref="G39" si="155">SUM(G40:G41)</f>
        <v>0</v>
      </c>
      <c r="H39" s="22">
        <f t="shared" ref="H39" si="156">SUM(H40:H41)</f>
        <v>0</v>
      </c>
      <c r="I39" s="22">
        <f t="shared" ref="I39" si="157">SUM(I40:I41)</f>
        <v>0</v>
      </c>
      <c r="J39" s="22">
        <f t="shared" ref="J39" si="158">SUM(J40:J41)</f>
        <v>0</v>
      </c>
      <c r="K39" s="22">
        <f t="shared" ref="K39" si="159">SUM(K40:K41)</f>
        <v>0</v>
      </c>
      <c r="L39" s="22">
        <f t="shared" ref="L39" si="160">SUM(L40:L41)</f>
        <v>0</v>
      </c>
      <c r="M39" s="22">
        <f t="shared" ref="M39" si="161">SUM(M40:M41)</f>
        <v>0</v>
      </c>
      <c r="N39" s="22">
        <f t="shared" ref="N39" si="162">SUM(N40:N41)</f>
        <v>0</v>
      </c>
      <c r="O39" s="22">
        <f t="shared" ref="O39" si="163">SUM(O40:O41)</f>
        <v>0</v>
      </c>
      <c r="P39" s="22">
        <f t="shared" ref="P39" si="164">SUM(P40:P41)</f>
        <v>0</v>
      </c>
      <c r="Q39" s="22">
        <f t="shared" ref="Q39" si="165">SUM(Q40:Q41)</f>
        <v>0</v>
      </c>
      <c r="R39" s="22">
        <f t="shared" ref="R39" si="166">SUM(R40:R41)</f>
        <v>0</v>
      </c>
      <c r="S39" s="22">
        <f t="shared" ref="S39" si="167">SUM(S40:S41)</f>
        <v>0</v>
      </c>
      <c r="T39" s="22">
        <f t="shared" ref="T39" si="168">SUM(T40:T41)</f>
        <v>0</v>
      </c>
      <c r="U39" s="22">
        <f t="shared" ref="U39" si="169">SUM(U40:U41)</f>
        <v>0</v>
      </c>
      <c r="V39" s="22">
        <f t="shared" ref="V39" si="170">SUM(V40:V41)</f>
        <v>0</v>
      </c>
      <c r="W39" s="22">
        <f t="shared" ref="W39" si="171">SUM(W40:W41)</f>
        <v>0</v>
      </c>
      <c r="X39" s="22">
        <f t="shared" ref="X39" si="172">SUM(X40:X41)</f>
        <v>0</v>
      </c>
      <c r="Y39" s="22">
        <f t="shared" ref="Y39" si="173">SUM(Y40:Y41)</f>
        <v>0</v>
      </c>
      <c r="Z39" s="22">
        <f t="shared" ref="Z39" si="174">SUM(Z40:Z41)</f>
        <v>0</v>
      </c>
      <c r="AA39" s="22">
        <f t="shared" ref="AA39" si="175">SUM(AA40:AA41)</f>
        <v>0</v>
      </c>
      <c r="AB39" s="22">
        <f t="shared" ref="AB39" si="176">SUM(AB40:AB41)</f>
        <v>0</v>
      </c>
      <c r="AC39" s="22">
        <f t="shared" ref="AC39" si="177">SUM(AC40:AC41)</f>
        <v>0</v>
      </c>
      <c r="AD39" s="22">
        <f t="shared" ref="AD39" si="178">SUM(AD40:AD41)</f>
        <v>0</v>
      </c>
      <c r="AE39" s="22">
        <f t="shared" ref="AE39" si="179">SUM(AE40:AE41)</f>
        <v>0</v>
      </c>
      <c r="AF39" s="22">
        <f t="shared" ref="AF39" si="180">SUM(AF40:AF41)</f>
        <v>0</v>
      </c>
      <c r="AG39" s="22">
        <f t="shared" ref="AG39" si="181">SUM(AG40:AG41)</f>
        <v>0</v>
      </c>
      <c r="AH39" s="22">
        <f t="shared" ref="AH39:AL39" si="182">SUM(AH40:AH41)</f>
        <v>0</v>
      </c>
      <c r="AI39" s="22">
        <f t="shared" si="182"/>
        <v>0</v>
      </c>
      <c r="AJ39" s="22">
        <f t="shared" si="182"/>
        <v>0</v>
      </c>
      <c r="AK39" s="22">
        <f t="shared" si="182"/>
        <v>0</v>
      </c>
      <c r="AL39" s="22">
        <f t="shared" si="182"/>
        <v>0</v>
      </c>
      <c r="AM39" s="22">
        <f t="shared" ref="AM39" si="183">SUM(AM40:AM41)</f>
        <v>0</v>
      </c>
      <c r="AN39" s="22">
        <f t="shared" ref="AN39" si="184">SUM(AN40:AN41)</f>
        <v>0</v>
      </c>
      <c r="AO39" s="22">
        <f t="shared" ref="AO39" si="185">SUM(AO40:AO41)</f>
        <v>0</v>
      </c>
      <c r="AP39" s="22">
        <f t="shared" ref="AP39" si="186">SUM(AP40:AP41)</f>
        <v>0</v>
      </c>
      <c r="AQ39" s="22">
        <f t="shared" ref="AQ39" si="187">SUM(AQ40:AQ41)</f>
        <v>0</v>
      </c>
      <c r="AR39" s="22">
        <f t="shared" ref="AR39" si="188">SUM(AR40:AR41)</f>
        <v>0</v>
      </c>
    </row>
    <row r="40" spans="1:44" s="57" customFormat="1" hidden="1" x14ac:dyDescent="0.25">
      <c r="A40" s="54"/>
      <c r="B40" s="53"/>
      <c r="C40" s="55"/>
      <c r="D40" s="54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>
        <f>SUM(J40,O40,T40,Y40,AD40)</f>
        <v>0</v>
      </c>
      <c r="AO40" s="56">
        <f t="shared" ref="AO40:AO41" si="189">SUM(K40,P40,U40,Z40,AE40)</f>
        <v>0</v>
      </c>
      <c r="AP40" s="56">
        <f t="shared" ref="AP40:AP41" si="190">SUM(L40,Q40,V40,AA40,AF40)</f>
        <v>0</v>
      </c>
      <c r="AQ40" s="56">
        <f t="shared" ref="AQ40:AQ41" si="191">SUM(M40,R40,W40,AB40,AG40)</f>
        <v>0</v>
      </c>
      <c r="AR40" s="56">
        <f t="shared" ref="AR40:AR41" si="192">SUM(N40,S40,X40,AC40,AH40)</f>
        <v>0</v>
      </c>
    </row>
    <row r="41" spans="1:44" s="57" customFormat="1" hidden="1" x14ac:dyDescent="0.25">
      <c r="A41" s="54"/>
      <c r="B41" s="53"/>
      <c r="C41" s="55"/>
      <c r="D41" s="54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>
        <f>SUM(J41,O41,T41,Y41,AD41)</f>
        <v>0</v>
      </c>
      <c r="AO41" s="56">
        <f t="shared" si="189"/>
        <v>0</v>
      </c>
      <c r="AP41" s="56">
        <f t="shared" si="190"/>
        <v>0</v>
      </c>
      <c r="AQ41" s="56">
        <f t="shared" si="191"/>
        <v>0</v>
      </c>
      <c r="AR41" s="56">
        <f t="shared" si="192"/>
        <v>0</v>
      </c>
    </row>
    <row r="42" spans="1:44" ht="31.5" hidden="1" x14ac:dyDescent="0.25">
      <c r="A42" s="26" t="s">
        <v>94</v>
      </c>
      <c r="B42" s="27" t="s">
        <v>95</v>
      </c>
      <c r="C42" s="28" t="s">
        <v>45</v>
      </c>
      <c r="D42" s="26" t="s">
        <v>46</v>
      </c>
      <c r="E42" s="30">
        <f>SUM(E43:E44)</f>
        <v>0</v>
      </c>
      <c r="F42" s="30">
        <f t="shared" ref="F42" si="193">SUM(F43:F44)</f>
        <v>0</v>
      </c>
      <c r="G42" s="30">
        <f t="shared" ref="G42" si="194">SUM(G43:G44)</f>
        <v>0</v>
      </c>
      <c r="H42" s="30">
        <f t="shared" ref="H42" si="195">SUM(H43:H44)</f>
        <v>0</v>
      </c>
      <c r="I42" s="30">
        <f t="shared" ref="I42" si="196">SUM(I43:I44)</f>
        <v>0</v>
      </c>
      <c r="J42" s="30">
        <f t="shared" ref="J42" si="197">SUM(J43:J44)</f>
        <v>0</v>
      </c>
      <c r="K42" s="30">
        <f t="shared" ref="K42" si="198">SUM(K43:K44)</f>
        <v>0</v>
      </c>
      <c r="L42" s="30">
        <f t="shared" ref="L42" si="199">SUM(L43:L44)</f>
        <v>0</v>
      </c>
      <c r="M42" s="30">
        <f t="shared" ref="M42" si="200">SUM(M43:M44)</f>
        <v>0</v>
      </c>
      <c r="N42" s="30">
        <f t="shared" ref="N42" si="201">SUM(N43:N44)</f>
        <v>0</v>
      </c>
      <c r="O42" s="30">
        <f t="shared" ref="O42" si="202">SUM(O43:O44)</f>
        <v>0</v>
      </c>
      <c r="P42" s="30">
        <f t="shared" ref="P42" si="203">SUM(P43:P44)</f>
        <v>0</v>
      </c>
      <c r="Q42" s="30">
        <f t="shared" ref="Q42" si="204">SUM(Q43:Q44)</f>
        <v>0</v>
      </c>
      <c r="R42" s="30">
        <f t="shared" ref="R42" si="205">SUM(R43:R44)</f>
        <v>0</v>
      </c>
      <c r="S42" s="30">
        <f t="shared" ref="S42" si="206">SUM(S43:S44)</f>
        <v>0</v>
      </c>
      <c r="T42" s="30">
        <f t="shared" ref="T42" si="207">SUM(T43:T44)</f>
        <v>0</v>
      </c>
      <c r="U42" s="30">
        <f t="shared" ref="U42" si="208">SUM(U43:U44)</f>
        <v>0</v>
      </c>
      <c r="V42" s="30">
        <f t="shared" ref="V42" si="209">SUM(V43:V44)</f>
        <v>0</v>
      </c>
      <c r="W42" s="30">
        <f t="shared" ref="W42" si="210">SUM(W43:W44)</f>
        <v>0</v>
      </c>
      <c r="X42" s="30">
        <f t="shared" ref="X42" si="211">SUM(X43:X44)</f>
        <v>0</v>
      </c>
      <c r="Y42" s="30">
        <f t="shared" ref="Y42" si="212">SUM(Y43:Y44)</f>
        <v>0</v>
      </c>
      <c r="Z42" s="30">
        <f t="shared" ref="Z42" si="213">SUM(Z43:Z44)</f>
        <v>0</v>
      </c>
      <c r="AA42" s="30">
        <f t="shared" ref="AA42" si="214">SUM(AA43:AA44)</f>
        <v>0</v>
      </c>
      <c r="AB42" s="30">
        <f t="shared" ref="AB42" si="215">SUM(AB43:AB44)</f>
        <v>0</v>
      </c>
      <c r="AC42" s="30">
        <f t="shared" ref="AC42" si="216">SUM(AC43:AC44)</f>
        <v>0</v>
      </c>
      <c r="AD42" s="30">
        <f t="shared" ref="AD42" si="217">SUM(AD43:AD44)</f>
        <v>0</v>
      </c>
      <c r="AE42" s="30">
        <f t="shared" ref="AE42" si="218">SUM(AE43:AE44)</f>
        <v>0</v>
      </c>
      <c r="AF42" s="30">
        <f t="shared" ref="AF42" si="219">SUM(AF43:AF44)</f>
        <v>0</v>
      </c>
      <c r="AG42" s="30">
        <f t="shared" ref="AG42" si="220">SUM(AG43:AG44)</f>
        <v>0</v>
      </c>
      <c r="AH42" s="30">
        <f t="shared" ref="AH42:AL42" si="221">SUM(AH43:AH44)</f>
        <v>0</v>
      </c>
      <c r="AI42" s="30">
        <f t="shared" si="221"/>
        <v>0</v>
      </c>
      <c r="AJ42" s="30">
        <f t="shared" si="221"/>
        <v>0</v>
      </c>
      <c r="AK42" s="30">
        <f t="shared" si="221"/>
        <v>0</v>
      </c>
      <c r="AL42" s="30">
        <f t="shared" si="221"/>
        <v>0</v>
      </c>
      <c r="AM42" s="30">
        <f t="shared" ref="AM42" si="222">SUM(AM43:AM44)</f>
        <v>0</v>
      </c>
      <c r="AN42" s="30">
        <f t="shared" ref="AN42" si="223">SUM(AN43:AN44)</f>
        <v>0</v>
      </c>
      <c r="AO42" s="30">
        <f t="shared" ref="AO42" si="224">SUM(AO43:AO44)</f>
        <v>0</v>
      </c>
      <c r="AP42" s="30">
        <f t="shared" ref="AP42" si="225">SUM(AP43:AP44)</f>
        <v>0</v>
      </c>
      <c r="AQ42" s="30">
        <f t="shared" ref="AQ42" si="226">SUM(AQ43:AQ44)</f>
        <v>0</v>
      </c>
      <c r="AR42" s="30">
        <f t="shared" ref="AR42" si="227">SUM(AR43:AR44)</f>
        <v>0</v>
      </c>
    </row>
    <row r="43" spans="1:44" s="57" customFormat="1" hidden="1" x14ac:dyDescent="0.25">
      <c r="A43" s="54"/>
      <c r="B43" s="53"/>
      <c r="C43" s="55"/>
      <c r="D43" s="54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>
        <f>SUM(J43,O43,T43,Y43,AD43)</f>
        <v>0</v>
      </c>
      <c r="AO43" s="56">
        <f t="shared" ref="AO43:AO44" si="228">SUM(K43,P43,U43,Z43,AE43)</f>
        <v>0</v>
      </c>
      <c r="AP43" s="56">
        <f t="shared" ref="AP43:AP44" si="229">SUM(L43,Q43,V43,AA43,AF43)</f>
        <v>0</v>
      </c>
      <c r="AQ43" s="56">
        <f t="shared" ref="AQ43:AQ44" si="230">SUM(M43,R43,W43,AB43,AG43)</f>
        <v>0</v>
      </c>
      <c r="AR43" s="56">
        <f t="shared" ref="AR43:AR44" si="231">SUM(N43,S43,X43,AC43,AH43)</f>
        <v>0</v>
      </c>
    </row>
    <row r="44" spans="1:44" s="57" customFormat="1" hidden="1" x14ac:dyDescent="0.25">
      <c r="A44" s="54"/>
      <c r="B44" s="53"/>
      <c r="C44" s="55"/>
      <c r="D44" s="54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>
        <f>SUM(J44,O44,T44,Y44,AD44)</f>
        <v>0</v>
      </c>
      <c r="AO44" s="56">
        <f t="shared" si="228"/>
        <v>0</v>
      </c>
      <c r="AP44" s="56">
        <f t="shared" si="229"/>
        <v>0</v>
      </c>
      <c r="AQ44" s="56">
        <f t="shared" si="230"/>
        <v>0</v>
      </c>
      <c r="AR44" s="56">
        <f t="shared" si="231"/>
        <v>0</v>
      </c>
    </row>
    <row r="45" spans="1:44" ht="63" hidden="1" x14ac:dyDescent="0.25">
      <c r="A45" s="26" t="s">
        <v>56</v>
      </c>
      <c r="B45" s="27" t="s">
        <v>57</v>
      </c>
      <c r="C45" s="28" t="s">
        <v>45</v>
      </c>
      <c r="D45" s="26" t="s">
        <v>46</v>
      </c>
      <c r="E45" s="30">
        <f>SUM(E46,E49)</f>
        <v>0</v>
      </c>
      <c r="F45" s="30">
        <f t="shared" ref="F45:AR45" si="232">SUM(F46,F49)</f>
        <v>0</v>
      </c>
      <c r="G45" s="30">
        <f t="shared" si="232"/>
        <v>0</v>
      </c>
      <c r="H45" s="30">
        <f t="shared" si="232"/>
        <v>0</v>
      </c>
      <c r="I45" s="30">
        <f t="shared" si="232"/>
        <v>0</v>
      </c>
      <c r="J45" s="30">
        <f t="shared" si="232"/>
        <v>0</v>
      </c>
      <c r="K45" s="30">
        <f t="shared" si="232"/>
        <v>0</v>
      </c>
      <c r="L45" s="30">
        <f t="shared" si="232"/>
        <v>0</v>
      </c>
      <c r="M45" s="30">
        <f t="shared" si="232"/>
        <v>0</v>
      </c>
      <c r="N45" s="30">
        <f t="shared" si="232"/>
        <v>0</v>
      </c>
      <c r="O45" s="30">
        <f t="shared" si="232"/>
        <v>0</v>
      </c>
      <c r="P45" s="30">
        <f t="shared" si="232"/>
        <v>0</v>
      </c>
      <c r="Q45" s="30">
        <f t="shared" si="232"/>
        <v>0</v>
      </c>
      <c r="R45" s="30">
        <f t="shared" si="232"/>
        <v>0</v>
      </c>
      <c r="S45" s="30">
        <f t="shared" si="232"/>
        <v>0</v>
      </c>
      <c r="T45" s="30">
        <f t="shared" si="232"/>
        <v>0</v>
      </c>
      <c r="U45" s="30">
        <f t="shared" si="232"/>
        <v>0</v>
      </c>
      <c r="V45" s="30">
        <f t="shared" si="232"/>
        <v>0</v>
      </c>
      <c r="W45" s="30">
        <f t="shared" si="232"/>
        <v>0</v>
      </c>
      <c r="X45" s="30">
        <f t="shared" si="232"/>
        <v>0</v>
      </c>
      <c r="Y45" s="30">
        <f t="shared" ref="Y45:AC45" si="233">SUM(Y46,Y49)</f>
        <v>0</v>
      </c>
      <c r="Z45" s="30">
        <f t="shared" si="233"/>
        <v>0</v>
      </c>
      <c r="AA45" s="30">
        <f t="shared" si="233"/>
        <v>0</v>
      </c>
      <c r="AB45" s="30">
        <f t="shared" si="233"/>
        <v>0</v>
      </c>
      <c r="AC45" s="30">
        <f t="shared" si="233"/>
        <v>0</v>
      </c>
      <c r="AD45" s="30">
        <f t="shared" si="232"/>
        <v>0</v>
      </c>
      <c r="AE45" s="30">
        <f t="shared" si="232"/>
        <v>0</v>
      </c>
      <c r="AF45" s="30">
        <f t="shared" si="232"/>
        <v>0</v>
      </c>
      <c r="AG45" s="30">
        <f t="shared" si="232"/>
        <v>0</v>
      </c>
      <c r="AH45" s="30">
        <f t="shared" si="232"/>
        <v>0</v>
      </c>
      <c r="AI45" s="30">
        <f t="shared" ref="AI45:AM45" si="234">SUM(AI46,AI49)</f>
        <v>0</v>
      </c>
      <c r="AJ45" s="30">
        <f t="shared" si="234"/>
        <v>0</v>
      </c>
      <c r="AK45" s="30">
        <f t="shared" si="234"/>
        <v>0</v>
      </c>
      <c r="AL45" s="30">
        <f t="shared" si="234"/>
        <v>0</v>
      </c>
      <c r="AM45" s="30">
        <f t="shared" si="234"/>
        <v>0</v>
      </c>
      <c r="AN45" s="30">
        <f t="shared" si="232"/>
        <v>0</v>
      </c>
      <c r="AO45" s="30">
        <f t="shared" si="232"/>
        <v>0</v>
      </c>
      <c r="AP45" s="30">
        <f t="shared" si="232"/>
        <v>0</v>
      </c>
      <c r="AQ45" s="30">
        <f t="shared" si="232"/>
        <v>0</v>
      </c>
      <c r="AR45" s="30">
        <f t="shared" si="232"/>
        <v>0</v>
      </c>
    </row>
    <row r="46" spans="1:44" ht="47.25" hidden="1" x14ac:dyDescent="0.25">
      <c r="A46" s="17" t="s">
        <v>58</v>
      </c>
      <c r="B46" s="18" t="s">
        <v>59</v>
      </c>
      <c r="C46" s="19" t="s">
        <v>45</v>
      </c>
      <c r="D46" s="17" t="s">
        <v>46</v>
      </c>
      <c r="E46" s="22">
        <f>SUM(E47:E48)</f>
        <v>0</v>
      </c>
      <c r="F46" s="22">
        <f t="shared" ref="F46" si="235">SUM(F47:F48)</f>
        <v>0</v>
      </c>
      <c r="G46" s="22">
        <f t="shared" ref="G46" si="236">SUM(G47:G48)</f>
        <v>0</v>
      </c>
      <c r="H46" s="22">
        <f t="shared" ref="H46" si="237">SUM(H47:H48)</f>
        <v>0</v>
      </c>
      <c r="I46" s="22">
        <f t="shared" ref="I46" si="238">SUM(I47:I48)</f>
        <v>0</v>
      </c>
      <c r="J46" s="22">
        <f t="shared" ref="J46" si="239">SUM(J47:J48)</f>
        <v>0</v>
      </c>
      <c r="K46" s="22">
        <f t="shared" ref="K46" si="240">SUM(K47:K48)</f>
        <v>0</v>
      </c>
      <c r="L46" s="22">
        <f t="shared" ref="L46" si="241">SUM(L47:L48)</f>
        <v>0</v>
      </c>
      <c r="M46" s="22">
        <f t="shared" ref="M46" si="242">SUM(M47:M48)</f>
        <v>0</v>
      </c>
      <c r="N46" s="22">
        <f t="shared" ref="N46" si="243">SUM(N47:N48)</f>
        <v>0</v>
      </c>
      <c r="O46" s="22">
        <f t="shared" ref="O46" si="244">SUM(O47:O48)</f>
        <v>0</v>
      </c>
      <c r="P46" s="22">
        <f t="shared" ref="P46" si="245">SUM(P47:P48)</f>
        <v>0</v>
      </c>
      <c r="Q46" s="22">
        <f t="shared" ref="Q46" si="246">SUM(Q47:Q48)</f>
        <v>0</v>
      </c>
      <c r="R46" s="22">
        <f t="shared" ref="R46" si="247">SUM(R47:R48)</f>
        <v>0</v>
      </c>
      <c r="S46" s="22">
        <f t="shared" ref="S46" si="248">SUM(S47:S48)</f>
        <v>0</v>
      </c>
      <c r="T46" s="22">
        <f t="shared" ref="T46" si="249">SUM(T47:T48)</f>
        <v>0</v>
      </c>
      <c r="U46" s="22">
        <f t="shared" ref="U46" si="250">SUM(U47:U48)</f>
        <v>0</v>
      </c>
      <c r="V46" s="22">
        <f t="shared" ref="V46" si="251">SUM(V47:V48)</f>
        <v>0</v>
      </c>
      <c r="W46" s="22">
        <f t="shared" ref="W46" si="252">SUM(W47:W48)</f>
        <v>0</v>
      </c>
      <c r="X46" s="22">
        <f t="shared" ref="X46" si="253">SUM(X47:X48)</f>
        <v>0</v>
      </c>
      <c r="Y46" s="22">
        <f t="shared" ref="Y46" si="254">SUM(Y47:Y48)</f>
        <v>0</v>
      </c>
      <c r="Z46" s="22">
        <f t="shared" ref="Z46" si="255">SUM(Z47:Z48)</f>
        <v>0</v>
      </c>
      <c r="AA46" s="22">
        <f t="shared" ref="AA46" si="256">SUM(AA47:AA48)</f>
        <v>0</v>
      </c>
      <c r="AB46" s="22">
        <f t="shared" ref="AB46" si="257">SUM(AB47:AB48)</f>
        <v>0</v>
      </c>
      <c r="AC46" s="22">
        <f t="shared" ref="AC46" si="258">SUM(AC47:AC48)</f>
        <v>0</v>
      </c>
      <c r="AD46" s="22">
        <f t="shared" ref="AD46" si="259">SUM(AD47:AD48)</f>
        <v>0</v>
      </c>
      <c r="AE46" s="22">
        <f t="shared" ref="AE46" si="260">SUM(AE47:AE48)</f>
        <v>0</v>
      </c>
      <c r="AF46" s="22">
        <f t="shared" ref="AF46" si="261">SUM(AF47:AF48)</f>
        <v>0</v>
      </c>
      <c r="AG46" s="22">
        <f t="shared" ref="AG46" si="262">SUM(AG47:AG48)</f>
        <v>0</v>
      </c>
      <c r="AH46" s="22">
        <f t="shared" ref="AH46:AL46" si="263">SUM(AH47:AH48)</f>
        <v>0</v>
      </c>
      <c r="AI46" s="22">
        <f t="shared" si="263"/>
        <v>0</v>
      </c>
      <c r="AJ46" s="22">
        <f t="shared" si="263"/>
        <v>0</v>
      </c>
      <c r="AK46" s="22">
        <f t="shared" si="263"/>
        <v>0</v>
      </c>
      <c r="AL46" s="22">
        <f t="shared" si="263"/>
        <v>0</v>
      </c>
      <c r="AM46" s="22">
        <f t="shared" ref="AM46" si="264">SUM(AM47:AM48)</f>
        <v>0</v>
      </c>
      <c r="AN46" s="22">
        <f t="shared" ref="AN46" si="265">SUM(AN47:AN48)</f>
        <v>0</v>
      </c>
      <c r="AO46" s="22">
        <f t="shared" ref="AO46" si="266">SUM(AO47:AO48)</f>
        <v>0</v>
      </c>
      <c r="AP46" s="22">
        <f t="shared" ref="AP46" si="267">SUM(AP47:AP48)</f>
        <v>0</v>
      </c>
      <c r="AQ46" s="22">
        <f t="shared" ref="AQ46" si="268">SUM(AQ47:AQ48)</f>
        <v>0</v>
      </c>
      <c r="AR46" s="22">
        <f t="shared" ref="AR46" si="269">SUM(AR47:AR48)</f>
        <v>0</v>
      </c>
    </row>
    <row r="47" spans="1:44" s="57" customFormat="1" hidden="1" x14ac:dyDescent="0.25">
      <c r="A47" s="54"/>
      <c r="B47" s="53"/>
      <c r="C47" s="55"/>
      <c r="D47" s="54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>
        <f>SUM(J47,O47,T47,Y47,AD47)</f>
        <v>0</v>
      </c>
      <c r="AO47" s="56">
        <f t="shared" ref="AO47:AO48" si="270">SUM(K47,P47,U47,Z47,AE47)</f>
        <v>0</v>
      </c>
      <c r="AP47" s="56">
        <f t="shared" ref="AP47:AP48" si="271">SUM(L47,Q47,V47,AA47,AF47)</f>
        <v>0</v>
      </c>
      <c r="AQ47" s="56">
        <f t="shared" ref="AQ47:AQ48" si="272">SUM(M47,R47,W47,AB47,AG47)</f>
        <v>0</v>
      </c>
      <c r="AR47" s="56">
        <f t="shared" ref="AR47:AR48" si="273">SUM(N47,S47,X47,AC47,AH47)</f>
        <v>0</v>
      </c>
    </row>
    <row r="48" spans="1:44" s="57" customFormat="1" hidden="1" x14ac:dyDescent="0.25">
      <c r="A48" s="54"/>
      <c r="B48" s="53"/>
      <c r="C48" s="55"/>
      <c r="D48" s="54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>
        <f>SUM(J48,O48,T48,Y48,AD48)</f>
        <v>0</v>
      </c>
      <c r="AO48" s="56">
        <f t="shared" si="270"/>
        <v>0</v>
      </c>
      <c r="AP48" s="56">
        <f t="shared" si="271"/>
        <v>0</v>
      </c>
      <c r="AQ48" s="56">
        <f t="shared" si="272"/>
        <v>0</v>
      </c>
      <c r="AR48" s="56">
        <f t="shared" si="273"/>
        <v>0</v>
      </c>
    </row>
    <row r="49" spans="1:44" ht="63" hidden="1" x14ac:dyDescent="0.25">
      <c r="A49" s="17" t="s">
        <v>96</v>
      </c>
      <c r="B49" s="38" t="s">
        <v>97</v>
      </c>
      <c r="C49" s="19" t="s">
        <v>45</v>
      </c>
      <c r="D49" s="17" t="s">
        <v>46</v>
      </c>
      <c r="E49" s="22">
        <f>SUM(E50:E51)</f>
        <v>0</v>
      </c>
      <c r="F49" s="22">
        <f t="shared" ref="F49" si="274">SUM(F50:F51)</f>
        <v>0</v>
      </c>
      <c r="G49" s="22">
        <f t="shared" ref="G49" si="275">SUM(G50:G51)</f>
        <v>0</v>
      </c>
      <c r="H49" s="22">
        <f t="shared" ref="H49" si="276">SUM(H50:H51)</f>
        <v>0</v>
      </c>
      <c r="I49" s="22">
        <f t="shared" ref="I49" si="277">SUM(I50:I51)</f>
        <v>0</v>
      </c>
      <c r="J49" s="22">
        <f t="shared" ref="J49" si="278">SUM(J50:J51)</f>
        <v>0</v>
      </c>
      <c r="K49" s="22">
        <f t="shared" ref="K49" si="279">SUM(K50:K51)</f>
        <v>0</v>
      </c>
      <c r="L49" s="22">
        <f t="shared" ref="L49" si="280">SUM(L50:L51)</f>
        <v>0</v>
      </c>
      <c r="M49" s="22">
        <f t="shared" ref="M49" si="281">SUM(M50:M51)</f>
        <v>0</v>
      </c>
      <c r="N49" s="22">
        <f t="shared" ref="N49" si="282">SUM(N50:N51)</f>
        <v>0</v>
      </c>
      <c r="O49" s="22">
        <f t="shared" ref="O49" si="283">SUM(O50:O51)</f>
        <v>0</v>
      </c>
      <c r="P49" s="22">
        <f t="shared" ref="P49" si="284">SUM(P50:P51)</f>
        <v>0</v>
      </c>
      <c r="Q49" s="22">
        <f t="shared" ref="Q49" si="285">SUM(Q50:Q51)</f>
        <v>0</v>
      </c>
      <c r="R49" s="22">
        <f t="shared" ref="R49" si="286">SUM(R50:R51)</f>
        <v>0</v>
      </c>
      <c r="S49" s="22">
        <f t="shared" ref="S49" si="287">SUM(S50:S51)</f>
        <v>0</v>
      </c>
      <c r="T49" s="22">
        <f t="shared" ref="T49" si="288">SUM(T50:T51)</f>
        <v>0</v>
      </c>
      <c r="U49" s="22">
        <f t="shared" ref="U49" si="289">SUM(U50:U51)</f>
        <v>0</v>
      </c>
      <c r="V49" s="22">
        <f t="shared" ref="V49" si="290">SUM(V50:V51)</f>
        <v>0</v>
      </c>
      <c r="W49" s="22">
        <f t="shared" ref="W49" si="291">SUM(W50:W51)</f>
        <v>0</v>
      </c>
      <c r="X49" s="22">
        <f t="shared" ref="X49" si="292">SUM(X50:X51)</f>
        <v>0</v>
      </c>
      <c r="Y49" s="22">
        <f t="shared" ref="Y49" si="293">SUM(Y50:Y51)</f>
        <v>0</v>
      </c>
      <c r="Z49" s="22">
        <f t="shared" ref="Z49" si="294">SUM(Z50:Z51)</f>
        <v>0</v>
      </c>
      <c r="AA49" s="22">
        <f t="shared" ref="AA49" si="295">SUM(AA50:AA51)</f>
        <v>0</v>
      </c>
      <c r="AB49" s="22">
        <f t="shared" ref="AB49" si="296">SUM(AB50:AB51)</f>
        <v>0</v>
      </c>
      <c r="AC49" s="22">
        <f t="shared" ref="AC49" si="297">SUM(AC50:AC51)</f>
        <v>0</v>
      </c>
      <c r="AD49" s="22">
        <f t="shared" ref="AD49" si="298">SUM(AD50:AD51)</f>
        <v>0</v>
      </c>
      <c r="AE49" s="22">
        <f t="shared" ref="AE49" si="299">SUM(AE50:AE51)</f>
        <v>0</v>
      </c>
      <c r="AF49" s="22">
        <f t="shared" ref="AF49" si="300">SUM(AF50:AF51)</f>
        <v>0</v>
      </c>
      <c r="AG49" s="22">
        <f t="shared" ref="AG49" si="301">SUM(AG50:AG51)</f>
        <v>0</v>
      </c>
      <c r="AH49" s="22">
        <f t="shared" ref="AH49:AL49" si="302">SUM(AH50:AH51)</f>
        <v>0</v>
      </c>
      <c r="AI49" s="22">
        <f t="shared" si="302"/>
        <v>0</v>
      </c>
      <c r="AJ49" s="22">
        <f t="shared" si="302"/>
        <v>0</v>
      </c>
      <c r="AK49" s="22">
        <f t="shared" si="302"/>
        <v>0</v>
      </c>
      <c r="AL49" s="22">
        <f t="shared" si="302"/>
        <v>0</v>
      </c>
      <c r="AM49" s="22">
        <f t="shared" ref="AM49" si="303">SUM(AM50:AM51)</f>
        <v>0</v>
      </c>
      <c r="AN49" s="22">
        <f t="shared" ref="AN49" si="304">SUM(AN50:AN51)</f>
        <v>0</v>
      </c>
      <c r="AO49" s="22">
        <f t="shared" ref="AO49" si="305">SUM(AO50:AO51)</f>
        <v>0</v>
      </c>
      <c r="AP49" s="22">
        <f t="shared" ref="AP49" si="306">SUM(AP50:AP51)</f>
        <v>0</v>
      </c>
      <c r="AQ49" s="22">
        <f t="shared" ref="AQ49" si="307">SUM(AQ50:AQ51)</f>
        <v>0</v>
      </c>
      <c r="AR49" s="22">
        <f t="shared" ref="AR49" si="308">SUM(AR50:AR51)</f>
        <v>0</v>
      </c>
    </row>
    <row r="50" spans="1:44" hidden="1" x14ac:dyDescent="0.25">
      <c r="A50" s="10"/>
      <c r="B50" s="43"/>
      <c r="C50" s="12"/>
      <c r="D50" s="21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56">
        <f>SUM(J50,O50,T50,Y50,AD50)</f>
        <v>0</v>
      </c>
      <c r="AO50" s="56">
        <f t="shared" ref="AO50:AO51" si="309">SUM(K50,P50,U50,Z50,AE50)</f>
        <v>0</v>
      </c>
      <c r="AP50" s="56">
        <f t="shared" ref="AP50:AP51" si="310">SUM(L50,Q50,V50,AA50,AF50)</f>
        <v>0</v>
      </c>
      <c r="AQ50" s="56">
        <f t="shared" ref="AQ50:AQ51" si="311">SUM(M50,R50,W50,AB50,AG50)</f>
        <v>0</v>
      </c>
      <c r="AR50" s="56">
        <f t="shared" ref="AR50:AR51" si="312">SUM(N50,S50,X50,AC50,AH50)</f>
        <v>0</v>
      </c>
    </row>
    <row r="51" spans="1:44" hidden="1" x14ac:dyDescent="0.25">
      <c r="A51" s="10"/>
      <c r="B51" s="43"/>
      <c r="C51" s="12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56">
        <f>SUM(J51,O51,T51,Y51,AD51)</f>
        <v>0</v>
      </c>
      <c r="AO51" s="56">
        <f t="shared" si="309"/>
        <v>0</v>
      </c>
      <c r="AP51" s="56">
        <f t="shared" si="310"/>
        <v>0</v>
      </c>
      <c r="AQ51" s="56">
        <f t="shared" si="311"/>
        <v>0</v>
      </c>
      <c r="AR51" s="56">
        <f t="shared" si="312"/>
        <v>0</v>
      </c>
    </row>
    <row r="52" spans="1:44" ht="33" customHeight="1" x14ac:dyDescent="0.25">
      <c r="A52" s="31" t="s">
        <v>60</v>
      </c>
      <c r="B52" s="32" t="s">
        <v>61</v>
      </c>
      <c r="C52" s="33" t="s">
        <v>45</v>
      </c>
      <c r="D52" s="31" t="s">
        <v>46</v>
      </c>
      <c r="E52" s="35">
        <f t="shared" ref="E52:AR52" si="313">SUM(E53,E60,E73,E98)</f>
        <v>0</v>
      </c>
      <c r="F52" s="35">
        <f t="shared" si="313"/>
        <v>0</v>
      </c>
      <c r="G52" s="35">
        <f t="shared" si="313"/>
        <v>0.57199999999999995</v>
      </c>
      <c r="H52" s="35">
        <f t="shared" si="313"/>
        <v>0</v>
      </c>
      <c r="I52" s="35">
        <f t="shared" si="313"/>
        <v>0</v>
      </c>
      <c r="J52" s="35">
        <f t="shared" si="313"/>
        <v>0</v>
      </c>
      <c r="K52" s="35">
        <f t="shared" si="313"/>
        <v>0</v>
      </c>
      <c r="L52" s="35">
        <f t="shared" si="313"/>
        <v>0</v>
      </c>
      <c r="M52" s="35">
        <f t="shared" si="313"/>
        <v>0</v>
      </c>
      <c r="N52" s="35">
        <f t="shared" si="313"/>
        <v>0</v>
      </c>
      <c r="O52" s="35">
        <f t="shared" si="313"/>
        <v>0</v>
      </c>
      <c r="P52" s="35">
        <f t="shared" si="313"/>
        <v>0</v>
      </c>
      <c r="Q52" s="35">
        <f t="shared" si="313"/>
        <v>6.2389999999999999</v>
      </c>
      <c r="R52" s="35">
        <f t="shared" si="313"/>
        <v>0</v>
      </c>
      <c r="S52" s="35">
        <f t="shared" si="313"/>
        <v>0</v>
      </c>
      <c r="T52" s="35">
        <f t="shared" si="313"/>
        <v>0.16</v>
      </c>
      <c r="U52" s="35">
        <f t="shared" si="313"/>
        <v>0</v>
      </c>
      <c r="V52" s="35">
        <f t="shared" si="313"/>
        <v>0.63</v>
      </c>
      <c r="W52" s="35">
        <f t="shared" si="313"/>
        <v>0</v>
      </c>
      <c r="X52" s="35">
        <f t="shared" si="313"/>
        <v>0</v>
      </c>
      <c r="Y52" s="35">
        <f t="shared" si="313"/>
        <v>0</v>
      </c>
      <c r="Z52" s="35">
        <f t="shared" si="313"/>
        <v>0</v>
      </c>
      <c r="AA52" s="35">
        <f t="shared" si="313"/>
        <v>3.3</v>
      </c>
      <c r="AB52" s="35">
        <f t="shared" si="313"/>
        <v>0</v>
      </c>
      <c r="AC52" s="35">
        <f t="shared" si="313"/>
        <v>0</v>
      </c>
      <c r="AD52" s="35">
        <f t="shared" si="313"/>
        <v>0</v>
      </c>
      <c r="AE52" s="35">
        <f t="shared" si="313"/>
        <v>0</v>
      </c>
      <c r="AF52" s="35">
        <f t="shared" si="313"/>
        <v>3.91</v>
      </c>
      <c r="AG52" s="35">
        <f t="shared" si="313"/>
        <v>0</v>
      </c>
      <c r="AH52" s="35">
        <f t="shared" si="313"/>
        <v>0</v>
      </c>
      <c r="AI52" s="35">
        <f t="shared" si="313"/>
        <v>0</v>
      </c>
      <c r="AJ52" s="35">
        <f t="shared" si="313"/>
        <v>0</v>
      </c>
      <c r="AK52" s="35">
        <f t="shared" si="313"/>
        <v>0</v>
      </c>
      <c r="AL52" s="35">
        <f t="shared" si="313"/>
        <v>0</v>
      </c>
      <c r="AM52" s="35">
        <f t="shared" si="313"/>
        <v>0</v>
      </c>
      <c r="AN52" s="35">
        <f t="shared" si="313"/>
        <v>0.16</v>
      </c>
      <c r="AO52" s="35">
        <f t="shared" si="313"/>
        <v>0</v>
      </c>
      <c r="AP52" s="35">
        <f t="shared" si="313"/>
        <v>14.079000000000001</v>
      </c>
      <c r="AQ52" s="35">
        <f t="shared" si="313"/>
        <v>0</v>
      </c>
      <c r="AR52" s="35">
        <f t="shared" si="313"/>
        <v>0</v>
      </c>
    </row>
    <row r="53" spans="1:44" ht="50.25" customHeight="1" x14ac:dyDescent="0.25">
      <c r="A53" s="26" t="s">
        <v>62</v>
      </c>
      <c r="B53" s="27" t="s">
        <v>63</v>
      </c>
      <c r="C53" s="28" t="s">
        <v>45</v>
      </c>
      <c r="D53" s="26" t="s">
        <v>46</v>
      </c>
      <c r="E53" s="30">
        <f t="shared" ref="E53:AR53" si="314">SUM(E54,E57)</f>
        <v>0</v>
      </c>
      <c r="F53" s="30">
        <f t="shared" si="314"/>
        <v>0</v>
      </c>
      <c r="G53" s="30">
        <f t="shared" si="314"/>
        <v>0</v>
      </c>
      <c r="H53" s="30">
        <f t="shared" si="314"/>
        <v>0</v>
      </c>
      <c r="I53" s="30">
        <f t="shared" si="314"/>
        <v>0</v>
      </c>
      <c r="J53" s="30">
        <f t="shared" si="314"/>
        <v>0</v>
      </c>
      <c r="K53" s="30">
        <f t="shared" si="314"/>
        <v>0</v>
      </c>
      <c r="L53" s="30">
        <f t="shared" si="314"/>
        <v>0</v>
      </c>
      <c r="M53" s="30">
        <f t="shared" si="314"/>
        <v>0</v>
      </c>
      <c r="N53" s="30">
        <f t="shared" si="314"/>
        <v>0</v>
      </c>
      <c r="O53" s="30">
        <f t="shared" si="314"/>
        <v>0</v>
      </c>
      <c r="P53" s="30">
        <f t="shared" si="314"/>
        <v>0</v>
      </c>
      <c r="Q53" s="30">
        <f t="shared" si="314"/>
        <v>0</v>
      </c>
      <c r="R53" s="30">
        <f t="shared" si="314"/>
        <v>0</v>
      </c>
      <c r="S53" s="30">
        <f t="shared" si="314"/>
        <v>0</v>
      </c>
      <c r="T53" s="30">
        <f t="shared" si="314"/>
        <v>0.16</v>
      </c>
      <c r="U53" s="30">
        <f t="shared" si="314"/>
        <v>0</v>
      </c>
      <c r="V53" s="30">
        <f t="shared" si="314"/>
        <v>0</v>
      </c>
      <c r="W53" s="30">
        <f t="shared" si="314"/>
        <v>0</v>
      </c>
      <c r="X53" s="30">
        <f t="shared" si="314"/>
        <v>0</v>
      </c>
      <c r="Y53" s="30">
        <f t="shared" si="314"/>
        <v>0</v>
      </c>
      <c r="Z53" s="30">
        <f t="shared" si="314"/>
        <v>0</v>
      </c>
      <c r="AA53" s="30">
        <f t="shared" si="314"/>
        <v>0</v>
      </c>
      <c r="AB53" s="30">
        <f t="shared" si="314"/>
        <v>0</v>
      </c>
      <c r="AC53" s="30">
        <f t="shared" si="314"/>
        <v>0</v>
      </c>
      <c r="AD53" s="30">
        <f t="shared" si="314"/>
        <v>0</v>
      </c>
      <c r="AE53" s="30">
        <f t="shared" si="314"/>
        <v>0</v>
      </c>
      <c r="AF53" s="30">
        <f t="shared" si="314"/>
        <v>0</v>
      </c>
      <c r="AG53" s="30">
        <f t="shared" si="314"/>
        <v>0</v>
      </c>
      <c r="AH53" s="30">
        <f t="shared" si="314"/>
        <v>0</v>
      </c>
      <c r="AI53" s="30">
        <f t="shared" ref="AI53:AM53" si="315">SUM(AI54,AI57)</f>
        <v>0</v>
      </c>
      <c r="AJ53" s="30">
        <f t="shared" si="315"/>
        <v>0</v>
      </c>
      <c r="AK53" s="30">
        <f t="shared" si="315"/>
        <v>0</v>
      </c>
      <c r="AL53" s="30">
        <f t="shared" si="315"/>
        <v>0</v>
      </c>
      <c r="AM53" s="30">
        <f t="shared" si="315"/>
        <v>0</v>
      </c>
      <c r="AN53" s="30">
        <f t="shared" si="314"/>
        <v>0.16</v>
      </c>
      <c r="AO53" s="30">
        <f t="shared" si="314"/>
        <v>0</v>
      </c>
      <c r="AP53" s="30">
        <f t="shared" si="314"/>
        <v>0</v>
      </c>
      <c r="AQ53" s="30">
        <f t="shared" si="314"/>
        <v>0</v>
      </c>
      <c r="AR53" s="30">
        <f t="shared" si="314"/>
        <v>0</v>
      </c>
    </row>
    <row r="54" spans="1:44" ht="31.5" hidden="1" x14ac:dyDescent="0.25">
      <c r="A54" s="17" t="s">
        <v>64</v>
      </c>
      <c r="B54" s="18" t="s">
        <v>65</v>
      </c>
      <c r="C54" s="19" t="s">
        <v>45</v>
      </c>
      <c r="D54" s="17" t="s">
        <v>46</v>
      </c>
      <c r="E54" s="22">
        <f t="shared" ref="E54:AR54" si="316">SUM(E55:E56)</f>
        <v>0</v>
      </c>
      <c r="F54" s="22">
        <f t="shared" si="316"/>
        <v>0</v>
      </c>
      <c r="G54" s="22">
        <f t="shared" si="316"/>
        <v>0</v>
      </c>
      <c r="H54" s="22">
        <f t="shared" si="316"/>
        <v>0</v>
      </c>
      <c r="I54" s="22">
        <f t="shared" si="316"/>
        <v>0</v>
      </c>
      <c r="J54" s="22">
        <f t="shared" si="316"/>
        <v>0</v>
      </c>
      <c r="K54" s="22">
        <f t="shared" si="316"/>
        <v>0</v>
      </c>
      <c r="L54" s="22">
        <f t="shared" si="316"/>
        <v>0</v>
      </c>
      <c r="M54" s="22">
        <f t="shared" si="316"/>
        <v>0</v>
      </c>
      <c r="N54" s="22">
        <f t="shared" si="316"/>
        <v>0</v>
      </c>
      <c r="O54" s="22">
        <f t="shared" si="316"/>
        <v>0</v>
      </c>
      <c r="P54" s="22">
        <f t="shared" si="316"/>
        <v>0</v>
      </c>
      <c r="Q54" s="22">
        <f t="shared" si="316"/>
        <v>0</v>
      </c>
      <c r="R54" s="22">
        <f t="shared" si="316"/>
        <v>0</v>
      </c>
      <c r="S54" s="22">
        <f t="shared" si="316"/>
        <v>0</v>
      </c>
      <c r="T54" s="22">
        <f t="shared" si="316"/>
        <v>0</v>
      </c>
      <c r="U54" s="22">
        <f t="shared" si="316"/>
        <v>0</v>
      </c>
      <c r="V54" s="22">
        <f t="shared" si="316"/>
        <v>0</v>
      </c>
      <c r="W54" s="22">
        <f t="shared" si="316"/>
        <v>0</v>
      </c>
      <c r="X54" s="22">
        <f t="shared" si="316"/>
        <v>0</v>
      </c>
      <c r="Y54" s="22">
        <f t="shared" si="316"/>
        <v>0</v>
      </c>
      <c r="Z54" s="22">
        <f t="shared" si="316"/>
        <v>0</v>
      </c>
      <c r="AA54" s="22">
        <f t="shared" si="316"/>
        <v>0</v>
      </c>
      <c r="AB54" s="22">
        <f t="shared" si="316"/>
        <v>0</v>
      </c>
      <c r="AC54" s="22">
        <f t="shared" si="316"/>
        <v>0</v>
      </c>
      <c r="AD54" s="22">
        <f t="shared" si="316"/>
        <v>0</v>
      </c>
      <c r="AE54" s="22">
        <f t="shared" si="316"/>
        <v>0</v>
      </c>
      <c r="AF54" s="22">
        <f t="shared" si="316"/>
        <v>0</v>
      </c>
      <c r="AG54" s="22">
        <f t="shared" si="316"/>
        <v>0</v>
      </c>
      <c r="AH54" s="22">
        <f t="shared" si="316"/>
        <v>0</v>
      </c>
      <c r="AI54" s="22">
        <f t="shared" ref="AI54:AM54" si="317">SUM(AI55:AI56)</f>
        <v>0</v>
      </c>
      <c r="AJ54" s="22">
        <f t="shared" si="317"/>
        <v>0</v>
      </c>
      <c r="AK54" s="22">
        <f t="shared" si="317"/>
        <v>0</v>
      </c>
      <c r="AL54" s="22">
        <f t="shared" si="317"/>
        <v>0</v>
      </c>
      <c r="AM54" s="22">
        <f t="shared" si="317"/>
        <v>0</v>
      </c>
      <c r="AN54" s="22">
        <f t="shared" si="316"/>
        <v>0</v>
      </c>
      <c r="AO54" s="22">
        <f t="shared" si="316"/>
        <v>0</v>
      </c>
      <c r="AP54" s="22">
        <f t="shared" si="316"/>
        <v>0</v>
      </c>
      <c r="AQ54" s="22">
        <f t="shared" si="316"/>
        <v>0</v>
      </c>
      <c r="AR54" s="22">
        <f t="shared" si="316"/>
        <v>0</v>
      </c>
    </row>
    <row r="55" spans="1:44" ht="137.25" hidden="1" customHeight="1" x14ac:dyDescent="0.25">
      <c r="A55" s="61"/>
      <c r="B55" s="55"/>
      <c r="C55" s="12"/>
      <c r="D55" s="21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56"/>
      <c r="AO55" s="56"/>
      <c r="AP55" s="56"/>
      <c r="AQ55" s="56"/>
      <c r="AR55" s="56"/>
    </row>
    <row r="56" spans="1:44" ht="111.75" hidden="1" customHeight="1" x14ac:dyDescent="0.25">
      <c r="A56" s="41"/>
      <c r="B56" s="53"/>
      <c r="C56" s="12"/>
      <c r="D56" s="21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56"/>
      <c r="AO56" s="56"/>
      <c r="AP56" s="56"/>
      <c r="AQ56" s="56"/>
      <c r="AR56" s="56"/>
    </row>
    <row r="57" spans="1:44" ht="54" customHeight="1" x14ac:dyDescent="0.25">
      <c r="A57" s="17" t="s">
        <v>98</v>
      </c>
      <c r="B57" s="38" t="s">
        <v>99</v>
      </c>
      <c r="C57" s="19" t="s">
        <v>45</v>
      </c>
      <c r="D57" s="20" t="s">
        <v>46</v>
      </c>
      <c r="E57" s="22">
        <f>SUM(E58:E59)</f>
        <v>0</v>
      </c>
      <c r="F57" s="22">
        <f t="shared" ref="F57" si="318">SUM(F58:F59)</f>
        <v>0</v>
      </c>
      <c r="G57" s="22">
        <f t="shared" ref="G57" si="319">SUM(G58:G59)</f>
        <v>0</v>
      </c>
      <c r="H57" s="22">
        <f t="shared" ref="H57" si="320">SUM(H58:H59)</f>
        <v>0</v>
      </c>
      <c r="I57" s="22">
        <f t="shared" ref="I57" si="321">SUM(I58:I59)</f>
        <v>0</v>
      </c>
      <c r="J57" s="22">
        <f t="shared" ref="J57" si="322">SUM(J58:J59)</f>
        <v>0</v>
      </c>
      <c r="K57" s="22">
        <f t="shared" ref="K57" si="323">SUM(K58:K59)</f>
        <v>0</v>
      </c>
      <c r="L57" s="22">
        <f t="shared" ref="L57" si="324">SUM(L58:L59)</f>
        <v>0</v>
      </c>
      <c r="M57" s="22">
        <f t="shared" ref="M57" si="325">SUM(M58:M59)</f>
        <v>0</v>
      </c>
      <c r="N57" s="22">
        <f t="shared" ref="N57" si="326">SUM(N58:N59)</f>
        <v>0</v>
      </c>
      <c r="O57" s="22">
        <f t="shared" ref="O57" si="327">SUM(O58:O59)</f>
        <v>0</v>
      </c>
      <c r="P57" s="22">
        <f t="shared" ref="P57" si="328">SUM(P58:P59)</f>
        <v>0</v>
      </c>
      <c r="Q57" s="22">
        <f t="shared" ref="Q57" si="329">SUM(Q58:Q59)</f>
        <v>0</v>
      </c>
      <c r="R57" s="22">
        <f t="shared" ref="R57" si="330">SUM(R58:R59)</f>
        <v>0</v>
      </c>
      <c r="S57" s="22">
        <f t="shared" ref="S57" si="331">SUM(S58:S59)</f>
        <v>0</v>
      </c>
      <c r="T57" s="22">
        <f t="shared" ref="T57" si="332">SUM(T58:T59)</f>
        <v>0.16</v>
      </c>
      <c r="U57" s="22">
        <f t="shared" ref="U57" si="333">SUM(U58:U59)</f>
        <v>0</v>
      </c>
      <c r="V57" s="22">
        <f t="shared" ref="V57" si="334">SUM(V58:V59)</f>
        <v>0</v>
      </c>
      <c r="W57" s="22">
        <f t="shared" ref="W57" si="335">SUM(W58:W59)</f>
        <v>0</v>
      </c>
      <c r="X57" s="22">
        <f t="shared" ref="X57" si="336">SUM(X58:X59)</f>
        <v>0</v>
      </c>
      <c r="Y57" s="22">
        <f t="shared" ref="Y57" si="337">SUM(Y58:Y59)</f>
        <v>0</v>
      </c>
      <c r="Z57" s="22">
        <f t="shared" ref="Z57" si="338">SUM(Z58:Z59)</f>
        <v>0</v>
      </c>
      <c r="AA57" s="22">
        <f t="shared" ref="AA57" si="339">SUM(AA58:AA59)</f>
        <v>0</v>
      </c>
      <c r="AB57" s="22">
        <f t="shared" ref="AB57" si="340">SUM(AB58:AB59)</f>
        <v>0</v>
      </c>
      <c r="AC57" s="22">
        <f t="shared" ref="AC57" si="341">SUM(AC58:AC59)</f>
        <v>0</v>
      </c>
      <c r="AD57" s="22">
        <f t="shared" ref="AD57" si="342">SUM(AD58:AD59)</f>
        <v>0</v>
      </c>
      <c r="AE57" s="22">
        <f t="shared" ref="AE57" si="343">SUM(AE58:AE59)</f>
        <v>0</v>
      </c>
      <c r="AF57" s="22">
        <f t="shared" ref="AF57" si="344">SUM(AF58:AF59)</f>
        <v>0</v>
      </c>
      <c r="AG57" s="22">
        <f t="shared" ref="AG57" si="345">SUM(AG58:AG59)</f>
        <v>0</v>
      </c>
      <c r="AH57" s="22">
        <f t="shared" ref="AH57:AL57" si="346">SUM(AH58:AH59)</f>
        <v>0</v>
      </c>
      <c r="AI57" s="22">
        <f t="shared" si="346"/>
        <v>0</v>
      </c>
      <c r="AJ57" s="22">
        <f t="shared" si="346"/>
        <v>0</v>
      </c>
      <c r="AK57" s="22">
        <f t="shared" si="346"/>
        <v>0</v>
      </c>
      <c r="AL57" s="22">
        <f t="shared" si="346"/>
        <v>0</v>
      </c>
      <c r="AM57" s="22">
        <f t="shared" ref="AM57" si="347">SUM(AM58:AM59)</f>
        <v>0</v>
      </c>
      <c r="AN57" s="22">
        <f t="shared" ref="AN57" si="348">SUM(AN58:AN59)</f>
        <v>0.16</v>
      </c>
      <c r="AO57" s="22">
        <f t="shared" ref="AO57" si="349">SUM(AO58:AO59)</f>
        <v>0</v>
      </c>
      <c r="AP57" s="22">
        <f t="shared" ref="AP57" si="350">SUM(AP58:AP59)</f>
        <v>0</v>
      </c>
      <c r="AQ57" s="22">
        <f t="shared" ref="AQ57" si="351">SUM(AQ58:AQ59)</f>
        <v>0</v>
      </c>
      <c r="AR57" s="22">
        <f t="shared" ref="AR57" si="352">SUM(AR58:AR59)</f>
        <v>0</v>
      </c>
    </row>
    <row r="58" spans="1:44" s="57" customFormat="1" ht="63.75" customHeight="1" x14ac:dyDescent="0.25">
      <c r="A58" s="54" t="s">
        <v>98</v>
      </c>
      <c r="B58" s="53" t="s">
        <v>156</v>
      </c>
      <c r="C58" s="55" t="s">
        <v>157</v>
      </c>
      <c r="D58" s="59" t="s">
        <v>158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0.16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56">
        <f>SUM(J58,O58,T58,Y58,AD58,AI58)</f>
        <v>0.16</v>
      </c>
      <c r="AO58" s="56">
        <f t="shared" ref="AO58" si="353">SUM(K58,P58,U58,Z58,AE58,AJ58)</f>
        <v>0</v>
      </c>
      <c r="AP58" s="56">
        <f t="shared" ref="AP58" si="354">SUM(L58,Q58,V58,AA58,AF58,AK58)</f>
        <v>0</v>
      </c>
      <c r="AQ58" s="56">
        <f t="shared" ref="AQ58" si="355">SUM(M58,R58,W58,AB58,AG58,AL58)</f>
        <v>0</v>
      </c>
      <c r="AR58" s="56">
        <f t="shared" ref="AR58" si="356">SUM(N58,S58,X58,AC58,AH58,AM58)</f>
        <v>0</v>
      </c>
    </row>
    <row r="59" spans="1:44" s="57" customFormat="1" ht="15.75" hidden="1" customHeight="1" x14ac:dyDescent="0.25">
      <c r="A59" s="54"/>
      <c r="B59" s="58"/>
      <c r="C59" s="55"/>
      <c r="D59" s="59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>
        <f>SUM(J59,O59,T59,Y59,AD59)</f>
        <v>0</v>
      </c>
      <c r="AO59" s="56">
        <f t="shared" ref="AO59" si="357">SUM(K59,P59,U59,Z59,AE59)</f>
        <v>0</v>
      </c>
      <c r="AP59" s="56">
        <f t="shared" ref="AP59" si="358">SUM(L59,Q59,V59,AA59,AF59)</f>
        <v>0</v>
      </c>
      <c r="AQ59" s="56">
        <f t="shared" ref="AQ59" si="359">SUM(M59,R59,W59,AB59,AG59)</f>
        <v>0</v>
      </c>
      <c r="AR59" s="56">
        <f t="shared" ref="AR59" si="360">SUM(N59,S59,X59,AC59,AH59)</f>
        <v>0</v>
      </c>
    </row>
    <row r="60" spans="1:44" ht="31.5" x14ac:dyDescent="0.25">
      <c r="A60" s="26" t="s">
        <v>66</v>
      </c>
      <c r="B60" s="27" t="s">
        <v>67</v>
      </c>
      <c r="C60" s="28" t="s">
        <v>45</v>
      </c>
      <c r="D60" s="26" t="s">
        <v>46</v>
      </c>
      <c r="E60" s="30">
        <f t="shared" ref="E60:AR60" si="361">SUM(E61,E70)</f>
        <v>0</v>
      </c>
      <c r="F60" s="30">
        <f t="shared" si="361"/>
        <v>0</v>
      </c>
      <c r="G60" s="30">
        <f t="shared" si="361"/>
        <v>0.57199999999999995</v>
      </c>
      <c r="H60" s="30">
        <f t="shared" si="361"/>
        <v>0</v>
      </c>
      <c r="I60" s="30">
        <f t="shared" si="361"/>
        <v>0</v>
      </c>
      <c r="J60" s="30">
        <f t="shared" si="361"/>
        <v>0</v>
      </c>
      <c r="K60" s="30">
        <f t="shared" si="361"/>
        <v>0</v>
      </c>
      <c r="L60" s="30">
        <f t="shared" si="361"/>
        <v>0</v>
      </c>
      <c r="M60" s="30">
        <f t="shared" si="361"/>
        <v>0</v>
      </c>
      <c r="N60" s="30">
        <f t="shared" si="361"/>
        <v>0</v>
      </c>
      <c r="O60" s="30">
        <f t="shared" si="361"/>
        <v>0</v>
      </c>
      <c r="P60" s="30">
        <f t="shared" si="361"/>
        <v>0</v>
      </c>
      <c r="Q60" s="30">
        <f t="shared" si="361"/>
        <v>6.2389999999999999</v>
      </c>
      <c r="R60" s="30">
        <f t="shared" si="361"/>
        <v>0</v>
      </c>
      <c r="S60" s="30">
        <f t="shared" si="361"/>
        <v>0</v>
      </c>
      <c r="T60" s="30">
        <f t="shared" si="361"/>
        <v>0</v>
      </c>
      <c r="U60" s="30">
        <f t="shared" si="361"/>
        <v>0</v>
      </c>
      <c r="V60" s="30">
        <f t="shared" si="361"/>
        <v>0.63</v>
      </c>
      <c r="W60" s="30">
        <f t="shared" si="361"/>
        <v>0</v>
      </c>
      <c r="X60" s="30">
        <f t="shared" si="361"/>
        <v>0</v>
      </c>
      <c r="Y60" s="30">
        <f t="shared" si="361"/>
        <v>0</v>
      </c>
      <c r="Z60" s="30">
        <f t="shared" si="361"/>
        <v>0</v>
      </c>
      <c r="AA60" s="30">
        <f t="shared" si="361"/>
        <v>3.3</v>
      </c>
      <c r="AB60" s="30">
        <f t="shared" si="361"/>
        <v>0</v>
      </c>
      <c r="AC60" s="30">
        <f t="shared" si="361"/>
        <v>0</v>
      </c>
      <c r="AD60" s="30">
        <f t="shared" si="361"/>
        <v>0</v>
      </c>
      <c r="AE60" s="30">
        <f t="shared" si="361"/>
        <v>0</v>
      </c>
      <c r="AF60" s="30">
        <f t="shared" si="361"/>
        <v>3.91</v>
      </c>
      <c r="AG60" s="30">
        <f t="shared" si="361"/>
        <v>0</v>
      </c>
      <c r="AH60" s="30">
        <f t="shared" si="361"/>
        <v>0</v>
      </c>
      <c r="AI60" s="30">
        <f t="shared" si="361"/>
        <v>0</v>
      </c>
      <c r="AJ60" s="30">
        <f t="shared" si="361"/>
        <v>0</v>
      </c>
      <c r="AK60" s="30">
        <f t="shared" si="361"/>
        <v>0</v>
      </c>
      <c r="AL60" s="30">
        <f t="shared" si="361"/>
        <v>0</v>
      </c>
      <c r="AM60" s="30">
        <f t="shared" si="361"/>
        <v>0</v>
      </c>
      <c r="AN60" s="30">
        <f t="shared" si="361"/>
        <v>0</v>
      </c>
      <c r="AO60" s="30">
        <f t="shared" si="361"/>
        <v>0</v>
      </c>
      <c r="AP60" s="30">
        <f t="shared" si="361"/>
        <v>14.079000000000001</v>
      </c>
      <c r="AQ60" s="30">
        <f t="shared" si="361"/>
        <v>0</v>
      </c>
      <c r="AR60" s="30">
        <f t="shared" si="361"/>
        <v>0</v>
      </c>
    </row>
    <row r="61" spans="1:44" x14ac:dyDescent="0.25">
      <c r="A61" s="17" t="s">
        <v>68</v>
      </c>
      <c r="B61" s="18" t="s">
        <v>69</v>
      </c>
      <c r="C61" s="19" t="s">
        <v>45</v>
      </c>
      <c r="D61" s="17" t="s">
        <v>46</v>
      </c>
      <c r="E61" s="22">
        <f>SUM(E62:E69)</f>
        <v>0</v>
      </c>
      <c r="F61" s="22">
        <f t="shared" ref="F61:AR61" si="362">SUM(F62:F69)</f>
        <v>0</v>
      </c>
      <c r="G61" s="22">
        <f t="shared" si="362"/>
        <v>0.57199999999999995</v>
      </c>
      <c r="H61" s="22">
        <f t="shared" si="362"/>
        <v>0</v>
      </c>
      <c r="I61" s="22">
        <f t="shared" si="362"/>
        <v>0</v>
      </c>
      <c r="J61" s="22">
        <f t="shared" si="362"/>
        <v>0</v>
      </c>
      <c r="K61" s="22">
        <f t="shared" si="362"/>
        <v>0</v>
      </c>
      <c r="L61" s="22">
        <f t="shared" si="362"/>
        <v>0</v>
      </c>
      <c r="M61" s="22">
        <f t="shared" si="362"/>
        <v>0</v>
      </c>
      <c r="N61" s="22">
        <f t="shared" si="362"/>
        <v>0</v>
      </c>
      <c r="O61" s="22">
        <f t="shared" si="362"/>
        <v>0</v>
      </c>
      <c r="P61" s="22">
        <f t="shared" si="362"/>
        <v>0</v>
      </c>
      <c r="Q61" s="22">
        <f t="shared" si="362"/>
        <v>6.2389999999999999</v>
      </c>
      <c r="R61" s="22">
        <f t="shared" si="362"/>
        <v>0</v>
      </c>
      <c r="S61" s="22">
        <f t="shared" si="362"/>
        <v>0</v>
      </c>
      <c r="T61" s="22">
        <f t="shared" si="362"/>
        <v>0</v>
      </c>
      <c r="U61" s="22">
        <f t="shared" si="362"/>
        <v>0</v>
      </c>
      <c r="V61" s="22">
        <f t="shared" si="362"/>
        <v>0.63</v>
      </c>
      <c r="W61" s="22">
        <f t="shared" si="362"/>
        <v>0</v>
      </c>
      <c r="X61" s="22">
        <f t="shared" si="362"/>
        <v>0</v>
      </c>
      <c r="Y61" s="22">
        <f t="shared" si="362"/>
        <v>0</v>
      </c>
      <c r="Z61" s="22">
        <f t="shared" si="362"/>
        <v>0</v>
      </c>
      <c r="AA61" s="22">
        <f t="shared" si="362"/>
        <v>3.3</v>
      </c>
      <c r="AB61" s="22">
        <f t="shared" si="362"/>
        <v>0</v>
      </c>
      <c r="AC61" s="22">
        <f t="shared" si="362"/>
        <v>0</v>
      </c>
      <c r="AD61" s="22">
        <f t="shared" si="362"/>
        <v>0</v>
      </c>
      <c r="AE61" s="22">
        <f t="shared" si="362"/>
        <v>0</v>
      </c>
      <c r="AF61" s="22">
        <f t="shared" si="362"/>
        <v>3.91</v>
      </c>
      <c r="AG61" s="22">
        <f t="shared" si="362"/>
        <v>0</v>
      </c>
      <c r="AH61" s="22">
        <f t="shared" si="362"/>
        <v>0</v>
      </c>
      <c r="AI61" s="22">
        <f t="shared" si="362"/>
        <v>0</v>
      </c>
      <c r="AJ61" s="22">
        <f t="shared" si="362"/>
        <v>0</v>
      </c>
      <c r="AK61" s="22">
        <f t="shared" si="362"/>
        <v>0</v>
      </c>
      <c r="AL61" s="22">
        <f t="shared" si="362"/>
        <v>0</v>
      </c>
      <c r="AM61" s="22">
        <f t="shared" si="362"/>
        <v>0</v>
      </c>
      <c r="AN61" s="22">
        <f t="shared" si="362"/>
        <v>0</v>
      </c>
      <c r="AO61" s="22">
        <f t="shared" si="362"/>
        <v>0</v>
      </c>
      <c r="AP61" s="22">
        <f t="shared" si="362"/>
        <v>14.079000000000001</v>
      </c>
      <c r="AQ61" s="22">
        <f t="shared" si="362"/>
        <v>0</v>
      </c>
      <c r="AR61" s="22">
        <f t="shared" si="362"/>
        <v>0</v>
      </c>
    </row>
    <row r="62" spans="1:44" ht="96.75" customHeight="1" x14ac:dyDescent="0.25">
      <c r="A62" s="41" t="s">
        <v>68</v>
      </c>
      <c r="B62" s="53" t="s">
        <v>200</v>
      </c>
      <c r="C62" s="12" t="s">
        <v>144</v>
      </c>
      <c r="D62" s="21" t="s">
        <v>145</v>
      </c>
      <c r="E62" s="14">
        <v>0</v>
      </c>
      <c r="F62" s="14">
        <v>0</v>
      </c>
      <c r="G62" s="14">
        <v>0.57199999999999995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0.73899999999999999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56">
        <f t="shared" ref="AN62:AN65" si="363">SUM(J62,O62,T62,Y62,AD62,AI62)</f>
        <v>0</v>
      </c>
      <c r="AO62" s="56">
        <f t="shared" ref="AO62:AO65" si="364">SUM(K62,P62,U62,Z62,AE62,AJ62)</f>
        <v>0</v>
      </c>
      <c r="AP62" s="56">
        <f t="shared" ref="AP62:AP65" si="365">SUM(L62,Q62,V62,AA62,AF62,AK62)</f>
        <v>0.73899999999999999</v>
      </c>
      <c r="AQ62" s="56">
        <f t="shared" ref="AQ62:AQ65" si="366">SUM(M62,R62,W62,AB62,AG62,AL62)</f>
        <v>0</v>
      </c>
      <c r="AR62" s="56">
        <f t="shared" ref="AR62:AR65" si="367">SUM(N62,S62,X62,AC62,AH62,AM62)</f>
        <v>0</v>
      </c>
    </row>
    <row r="63" spans="1:44" ht="105" customHeight="1" x14ac:dyDescent="0.25">
      <c r="A63" s="54" t="s">
        <v>68</v>
      </c>
      <c r="B63" s="53" t="s">
        <v>201</v>
      </c>
      <c r="C63" s="55" t="s">
        <v>159</v>
      </c>
      <c r="D63" s="21" t="s">
        <v>162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1.3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56">
        <f t="shared" si="363"/>
        <v>0</v>
      </c>
      <c r="AO63" s="56">
        <f t="shared" si="364"/>
        <v>0</v>
      </c>
      <c r="AP63" s="56">
        <f t="shared" si="365"/>
        <v>1.3</v>
      </c>
      <c r="AQ63" s="56">
        <f t="shared" si="366"/>
        <v>0</v>
      </c>
      <c r="AR63" s="56">
        <f t="shared" si="367"/>
        <v>0</v>
      </c>
    </row>
    <row r="64" spans="1:44" ht="83.25" customHeight="1" x14ac:dyDescent="0.25">
      <c r="A64" s="54" t="s">
        <v>68</v>
      </c>
      <c r="B64" s="53" t="s">
        <v>202</v>
      </c>
      <c r="C64" s="55" t="s">
        <v>160</v>
      </c>
      <c r="D64" s="21" t="s">
        <v>163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56">
        <f t="shared" si="363"/>
        <v>0</v>
      </c>
      <c r="AO64" s="56">
        <f t="shared" si="364"/>
        <v>0</v>
      </c>
      <c r="AP64" s="56">
        <f t="shared" si="365"/>
        <v>0</v>
      </c>
      <c r="AQ64" s="56">
        <f t="shared" si="366"/>
        <v>0</v>
      </c>
      <c r="AR64" s="56">
        <f t="shared" si="367"/>
        <v>0</v>
      </c>
    </row>
    <row r="65" spans="1:44" ht="91.5" customHeight="1" x14ac:dyDescent="0.25">
      <c r="A65" s="54" t="s">
        <v>68</v>
      </c>
      <c r="B65" s="53" t="s">
        <v>203</v>
      </c>
      <c r="C65" s="55" t="s">
        <v>161</v>
      </c>
      <c r="D65" s="21" t="s">
        <v>164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0.63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56">
        <f t="shared" si="363"/>
        <v>0</v>
      </c>
      <c r="AO65" s="56">
        <f t="shared" si="364"/>
        <v>0</v>
      </c>
      <c r="AP65" s="56">
        <f t="shared" si="365"/>
        <v>0.63</v>
      </c>
      <c r="AQ65" s="56">
        <f t="shared" si="366"/>
        <v>0</v>
      </c>
      <c r="AR65" s="56">
        <f t="shared" si="367"/>
        <v>0</v>
      </c>
    </row>
    <row r="66" spans="1:44" ht="86.25" customHeight="1" x14ac:dyDescent="0.25">
      <c r="A66" s="54" t="s">
        <v>68</v>
      </c>
      <c r="B66" s="53" t="s">
        <v>197</v>
      </c>
      <c r="C66" s="55" t="s">
        <v>176</v>
      </c>
      <c r="D66" s="21" t="s">
        <v>180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56">
        <f t="shared" ref="AN66:AN68" si="368">SUM(J66,O66,T66,Y66,AD66,AI66)</f>
        <v>0</v>
      </c>
      <c r="AO66" s="56">
        <f t="shared" ref="AO66:AO68" si="369">SUM(K66,P66,U66,Z66,AE66,AJ66)</f>
        <v>0</v>
      </c>
      <c r="AP66" s="56">
        <f t="shared" ref="AP66:AP68" si="370">SUM(L66,Q66,V66,AA66,AF66,AK66)</f>
        <v>0</v>
      </c>
      <c r="AQ66" s="56">
        <f t="shared" ref="AQ66:AQ68" si="371">SUM(M66,R66,W66,AB66,AG66,AL66)</f>
        <v>0</v>
      </c>
      <c r="AR66" s="56">
        <f t="shared" ref="AR66:AR68" si="372">SUM(N66,S66,X66,AC66,AH66,AM66)</f>
        <v>0</v>
      </c>
    </row>
    <row r="67" spans="1:44" ht="86.25" customHeight="1" x14ac:dyDescent="0.25">
      <c r="A67" s="54" t="s">
        <v>68</v>
      </c>
      <c r="B67" s="53" t="s">
        <v>198</v>
      </c>
      <c r="C67" s="55" t="s">
        <v>177</v>
      </c>
      <c r="D67" s="21" t="s">
        <v>180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2</v>
      </c>
      <c r="AB67" s="14">
        <v>0</v>
      </c>
      <c r="AC67" s="14">
        <v>0</v>
      </c>
      <c r="AD67" s="14">
        <v>0</v>
      </c>
      <c r="AE67" s="14">
        <v>0</v>
      </c>
      <c r="AF67" s="14">
        <v>0.93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56">
        <f t="shared" si="368"/>
        <v>0</v>
      </c>
      <c r="AO67" s="56">
        <f t="shared" si="369"/>
        <v>0</v>
      </c>
      <c r="AP67" s="56">
        <f t="shared" si="370"/>
        <v>2.93</v>
      </c>
      <c r="AQ67" s="56">
        <f t="shared" si="371"/>
        <v>0</v>
      </c>
      <c r="AR67" s="56">
        <f t="shared" si="372"/>
        <v>0</v>
      </c>
    </row>
    <row r="68" spans="1:44" ht="81.75" customHeight="1" x14ac:dyDescent="0.25">
      <c r="A68" s="41" t="s">
        <v>68</v>
      </c>
      <c r="B68" s="58" t="s">
        <v>199</v>
      </c>
      <c r="C68" s="12" t="s">
        <v>178</v>
      </c>
      <c r="D68" s="21" t="s">
        <v>179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2.98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56">
        <f t="shared" si="368"/>
        <v>0</v>
      </c>
      <c r="AO68" s="56">
        <f t="shared" si="369"/>
        <v>0</v>
      </c>
      <c r="AP68" s="56">
        <f t="shared" si="370"/>
        <v>2.98</v>
      </c>
      <c r="AQ68" s="56">
        <f t="shared" si="371"/>
        <v>0</v>
      </c>
      <c r="AR68" s="56">
        <f t="shared" si="372"/>
        <v>0</v>
      </c>
    </row>
    <row r="69" spans="1:44" ht="81.75" customHeight="1" x14ac:dyDescent="0.25">
      <c r="A69" s="41" t="s">
        <v>68</v>
      </c>
      <c r="B69" s="58" t="s">
        <v>204</v>
      </c>
      <c r="C69" s="12" t="s">
        <v>205</v>
      </c>
      <c r="D69" s="21" t="s">
        <v>206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5.5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56">
        <f t="shared" ref="AN69" si="373">SUM(J69,O69,T69,Y69,AD69,AI69)</f>
        <v>0</v>
      </c>
      <c r="AO69" s="56">
        <f t="shared" ref="AO69" si="374">SUM(K69,P69,U69,Z69,AE69,AJ69)</f>
        <v>0</v>
      </c>
      <c r="AP69" s="56">
        <f t="shared" ref="AP69" si="375">SUM(L69,Q69,V69,AA69,AF69,AK69)</f>
        <v>5.5</v>
      </c>
      <c r="AQ69" s="56">
        <f t="shared" ref="AQ69" si="376">SUM(M69,R69,W69,AB69,AG69,AL69)</f>
        <v>0</v>
      </c>
      <c r="AR69" s="56">
        <f t="shared" ref="AR69" si="377">SUM(N69,S69,X69,AC69,AH69,AM69)</f>
        <v>0</v>
      </c>
    </row>
    <row r="70" spans="1:44" s="39" customFormat="1" ht="51.75" customHeight="1" x14ac:dyDescent="0.25">
      <c r="A70" s="20" t="s">
        <v>100</v>
      </c>
      <c r="B70" s="38" t="s">
        <v>101</v>
      </c>
      <c r="C70" s="19" t="s">
        <v>45</v>
      </c>
      <c r="D70" s="20" t="s">
        <v>46</v>
      </c>
      <c r="E70" s="22">
        <f>SUM(E71:E72)</f>
        <v>0</v>
      </c>
      <c r="F70" s="22">
        <f t="shared" ref="F70" si="378">SUM(F71:F72)</f>
        <v>0</v>
      </c>
      <c r="G70" s="22">
        <f t="shared" ref="G70" si="379">SUM(G71:G72)</f>
        <v>0</v>
      </c>
      <c r="H70" s="22">
        <f t="shared" ref="H70" si="380">SUM(H71:H72)</f>
        <v>0</v>
      </c>
      <c r="I70" s="22">
        <f t="shared" ref="I70" si="381">SUM(I71:I72)</f>
        <v>0</v>
      </c>
      <c r="J70" s="22">
        <f t="shared" ref="J70" si="382">SUM(J71:J72)</f>
        <v>0</v>
      </c>
      <c r="K70" s="22">
        <f t="shared" ref="K70" si="383">SUM(K71:K72)</f>
        <v>0</v>
      </c>
      <c r="L70" s="22">
        <f t="shared" ref="L70" si="384">SUM(L71:L72)</f>
        <v>0</v>
      </c>
      <c r="M70" s="22">
        <f t="shared" ref="M70" si="385">SUM(M71:M72)</f>
        <v>0</v>
      </c>
      <c r="N70" s="22">
        <f t="shared" ref="N70" si="386">SUM(N71:N72)</f>
        <v>0</v>
      </c>
      <c r="O70" s="22">
        <f t="shared" ref="O70" si="387">SUM(O71:O72)</f>
        <v>0</v>
      </c>
      <c r="P70" s="22">
        <f t="shared" ref="P70" si="388">SUM(P71:P72)</f>
        <v>0</v>
      </c>
      <c r="Q70" s="22">
        <f t="shared" ref="Q70" si="389">SUM(Q71:Q72)</f>
        <v>0</v>
      </c>
      <c r="R70" s="22">
        <f t="shared" ref="R70" si="390">SUM(R71:R72)</f>
        <v>0</v>
      </c>
      <c r="S70" s="22">
        <f t="shared" ref="S70" si="391">SUM(S71:S72)</f>
        <v>0</v>
      </c>
      <c r="T70" s="22">
        <f t="shared" ref="T70" si="392">SUM(T71:T72)</f>
        <v>0</v>
      </c>
      <c r="U70" s="22">
        <f t="shared" ref="U70" si="393">SUM(U71:U72)</f>
        <v>0</v>
      </c>
      <c r="V70" s="22">
        <f t="shared" ref="V70" si="394">SUM(V71:V72)</f>
        <v>0</v>
      </c>
      <c r="W70" s="22">
        <f t="shared" ref="W70" si="395">SUM(W71:W72)</f>
        <v>0</v>
      </c>
      <c r="X70" s="22">
        <f t="shared" ref="X70" si="396">SUM(X71:X72)</f>
        <v>0</v>
      </c>
      <c r="Y70" s="22">
        <f t="shared" ref="Y70" si="397">SUM(Y71:Y72)</f>
        <v>0</v>
      </c>
      <c r="Z70" s="22">
        <f t="shared" ref="Z70" si="398">SUM(Z71:Z72)</f>
        <v>0</v>
      </c>
      <c r="AA70" s="22">
        <f t="shared" ref="AA70" si="399">SUM(AA71:AA72)</f>
        <v>0</v>
      </c>
      <c r="AB70" s="22">
        <f t="shared" ref="AB70" si="400">SUM(AB71:AB72)</f>
        <v>0</v>
      </c>
      <c r="AC70" s="22">
        <f t="shared" ref="AC70" si="401">SUM(AC71:AC72)</f>
        <v>0</v>
      </c>
      <c r="AD70" s="22">
        <f t="shared" ref="AD70" si="402">SUM(AD71:AD72)</f>
        <v>0</v>
      </c>
      <c r="AE70" s="22">
        <f t="shared" ref="AE70" si="403">SUM(AE71:AE72)</f>
        <v>0</v>
      </c>
      <c r="AF70" s="22">
        <f t="shared" ref="AF70" si="404">SUM(AF71:AF72)</f>
        <v>0</v>
      </c>
      <c r="AG70" s="22">
        <f t="shared" ref="AG70" si="405">SUM(AG71:AG72)</f>
        <v>0</v>
      </c>
      <c r="AH70" s="22">
        <f t="shared" ref="AH70:AL70" si="406">SUM(AH71:AH72)</f>
        <v>0</v>
      </c>
      <c r="AI70" s="22">
        <f t="shared" si="406"/>
        <v>0</v>
      </c>
      <c r="AJ70" s="22">
        <f t="shared" si="406"/>
        <v>0</v>
      </c>
      <c r="AK70" s="22">
        <f t="shared" si="406"/>
        <v>0</v>
      </c>
      <c r="AL70" s="22">
        <f t="shared" si="406"/>
        <v>0</v>
      </c>
      <c r="AM70" s="22">
        <f t="shared" ref="AM70" si="407">SUM(AM71:AM72)</f>
        <v>0</v>
      </c>
      <c r="AN70" s="22">
        <f t="shared" ref="AN70" si="408">SUM(AN71:AN72)</f>
        <v>0</v>
      </c>
      <c r="AO70" s="22">
        <f t="shared" ref="AO70" si="409">SUM(AO71:AO72)</f>
        <v>0</v>
      </c>
      <c r="AP70" s="22">
        <f t="shared" ref="AP70" si="410">SUM(AP71:AP72)</f>
        <v>0</v>
      </c>
      <c r="AQ70" s="22">
        <f t="shared" ref="AQ70" si="411">SUM(AQ71:AQ72)</f>
        <v>0</v>
      </c>
      <c r="AR70" s="22">
        <f t="shared" ref="AR70" si="412">SUM(AR71:AR72)</f>
        <v>0</v>
      </c>
    </row>
    <row r="71" spans="1:44" s="60" customFormat="1" ht="16.5" hidden="1" customHeight="1" x14ac:dyDescent="0.25">
      <c r="A71" s="59"/>
      <c r="B71" s="58"/>
      <c r="C71" s="55"/>
      <c r="D71" s="59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>
        <f>SUM(J71,O71,T71,Y71,AD71)</f>
        <v>0</v>
      </c>
      <c r="AO71" s="56">
        <f t="shared" ref="AO71:AO72" si="413">SUM(K71,P71,U71,Z71,AE71)</f>
        <v>0</v>
      </c>
      <c r="AP71" s="56">
        <f t="shared" ref="AP71:AP72" si="414">SUM(L71,Q71,V71,AA71,AF71)</f>
        <v>0</v>
      </c>
      <c r="AQ71" s="56">
        <f t="shared" ref="AQ71:AQ72" si="415">SUM(M71,R71,W71,AB71,AG71)</f>
        <v>0</v>
      </c>
      <c r="AR71" s="56">
        <f t="shared" ref="AR71:AR72" si="416">SUM(N71,S71,X71,AC71,AH71)</f>
        <v>0</v>
      </c>
    </row>
    <row r="72" spans="1:44" s="60" customFormat="1" ht="16.5" hidden="1" customHeight="1" x14ac:dyDescent="0.25">
      <c r="A72" s="59"/>
      <c r="B72" s="58"/>
      <c r="C72" s="55"/>
      <c r="D72" s="59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>
        <f>SUM(J72,O72,T72,Y72,AD72)</f>
        <v>0</v>
      </c>
      <c r="AO72" s="56">
        <f t="shared" si="413"/>
        <v>0</v>
      </c>
      <c r="AP72" s="56">
        <f t="shared" si="414"/>
        <v>0</v>
      </c>
      <c r="AQ72" s="56">
        <f t="shared" si="415"/>
        <v>0</v>
      </c>
      <c r="AR72" s="56">
        <f t="shared" si="416"/>
        <v>0</v>
      </c>
    </row>
    <row r="73" spans="1:44" s="39" customFormat="1" ht="51.75" customHeight="1" x14ac:dyDescent="0.25">
      <c r="A73" s="29" t="s">
        <v>102</v>
      </c>
      <c r="B73" s="36" t="s">
        <v>103</v>
      </c>
      <c r="C73" s="28" t="s">
        <v>45</v>
      </c>
      <c r="D73" s="29" t="s">
        <v>46</v>
      </c>
      <c r="E73" s="30">
        <f t="shared" ref="E73:AR73" si="417">SUM(E74,E77,E80,E83,E86,E89,E92,E95)</f>
        <v>0</v>
      </c>
      <c r="F73" s="30">
        <f t="shared" si="417"/>
        <v>0</v>
      </c>
      <c r="G73" s="30">
        <f t="shared" si="417"/>
        <v>0</v>
      </c>
      <c r="H73" s="30">
        <f t="shared" si="417"/>
        <v>0</v>
      </c>
      <c r="I73" s="30">
        <f t="shared" si="417"/>
        <v>0</v>
      </c>
      <c r="J73" s="30">
        <f t="shared" si="417"/>
        <v>0</v>
      </c>
      <c r="K73" s="30">
        <f t="shared" si="417"/>
        <v>0</v>
      </c>
      <c r="L73" s="30">
        <f t="shared" si="417"/>
        <v>0</v>
      </c>
      <c r="M73" s="30">
        <f t="shared" si="417"/>
        <v>0</v>
      </c>
      <c r="N73" s="30">
        <f t="shared" si="417"/>
        <v>0</v>
      </c>
      <c r="O73" s="30">
        <f t="shared" si="417"/>
        <v>0</v>
      </c>
      <c r="P73" s="30">
        <f t="shared" si="417"/>
        <v>0</v>
      </c>
      <c r="Q73" s="30">
        <f t="shared" si="417"/>
        <v>0</v>
      </c>
      <c r="R73" s="30">
        <f t="shared" si="417"/>
        <v>0</v>
      </c>
      <c r="S73" s="30">
        <f t="shared" si="417"/>
        <v>0</v>
      </c>
      <c r="T73" s="30">
        <f t="shared" si="417"/>
        <v>0</v>
      </c>
      <c r="U73" s="30">
        <f t="shared" si="417"/>
        <v>0</v>
      </c>
      <c r="V73" s="30">
        <f t="shared" si="417"/>
        <v>0</v>
      </c>
      <c r="W73" s="30">
        <f t="shared" si="417"/>
        <v>0</v>
      </c>
      <c r="X73" s="30">
        <f t="shared" si="417"/>
        <v>0</v>
      </c>
      <c r="Y73" s="30">
        <f t="shared" si="417"/>
        <v>0</v>
      </c>
      <c r="Z73" s="30">
        <f t="shared" si="417"/>
        <v>0</v>
      </c>
      <c r="AA73" s="30">
        <f t="shared" si="417"/>
        <v>0</v>
      </c>
      <c r="AB73" s="30">
        <f t="shared" si="417"/>
        <v>0</v>
      </c>
      <c r="AC73" s="30">
        <f t="shared" si="417"/>
        <v>0</v>
      </c>
      <c r="AD73" s="30">
        <f t="shared" si="417"/>
        <v>0</v>
      </c>
      <c r="AE73" s="30">
        <f t="shared" si="417"/>
        <v>0</v>
      </c>
      <c r="AF73" s="30">
        <f t="shared" si="417"/>
        <v>0</v>
      </c>
      <c r="AG73" s="30">
        <f t="shared" si="417"/>
        <v>0</v>
      </c>
      <c r="AH73" s="30">
        <f t="shared" si="417"/>
        <v>0</v>
      </c>
      <c r="AI73" s="30">
        <f t="shared" si="417"/>
        <v>0</v>
      </c>
      <c r="AJ73" s="30">
        <f t="shared" si="417"/>
        <v>0</v>
      </c>
      <c r="AK73" s="30">
        <f t="shared" si="417"/>
        <v>0</v>
      </c>
      <c r="AL73" s="30">
        <f t="shared" si="417"/>
        <v>0</v>
      </c>
      <c r="AM73" s="30">
        <f t="shared" si="417"/>
        <v>0</v>
      </c>
      <c r="AN73" s="30">
        <f t="shared" si="417"/>
        <v>0</v>
      </c>
      <c r="AO73" s="30">
        <f t="shared" si="417"/>
        <v>0</v>
      </c>
      <c r="AP73" s="30">
        <f t="shared" si="417"/>
        <v>0</v>
      </c>
      <c r="AQ73" s="30">
        <f t="shared" si="417"/>
        <v>0</v>
      </c>
      <c r="AR73" s="30">
        <f t="shared" si="417"/>
        <v>0</v>
      </c>
    </row>
    <row r="74" spans="1:44" s="39" customFormat="1" ht="45" hidden="1" customHeight="1" x14ac:dyDescent="0.25">
      <c r="A74" s="20" t="s">
        <v>104</v>
      </c>
      <c r="B74" s="38" t="s">
        <v>105</v>
      </c>
      <c r="C74" s="19" t="s">
        <v>45</v>
      </c>
      <c r="D74" s="20" t="s">
        <v>46</v>
      </c>
      <c r="E74" s="22">
        <f>SUM(E75:E76)</f>
        <v>0</v>
      </c>
      <c r="F74" s="22">
        <f t="shared" ref="F74" si="418">SUM(F75:F76)</f>
        <v>0</v>
      </c>
      <c r="G74" s="22">
        <f t="shared" ref="G74" si="419">SUM(G75:G76)</f>
        <v>0</v>
      </c>
      <c r="H74" s="22">
        <f t="shared" ref="H74" si="420">SUM(H75:H76)</f>
        <v>0</v>
      </c>
      <c r="I74" s="22">
        <f t="shared" ref="I74" si="421">SUM(I75:I76)</f>
        <v>0</v>
      </c>
      <c r="J74" s="22">
        <f t="shared" ref="J74" si="422">SUM(J75:J76)</f>
        <v>0</v>
      </c>
      <c r="K74" s="22">
        <f t="shared" ref="K74" si="423">SUM(K75:K76)</f>
        <v>0</v>
      </c>
      <c r="L74" s="22">
        <f t="shared" ref="L74" si="424">SUM(L75:L76)</f>
        <v>0</v>
      </c>
      <c r="M74" s="22">
        <f t="shared" ref="M74" si="425">SUM(M75:M76)</f>
        <v>0</v>
      </c>
      <c r="N74" s="22">
        <f t="shared" ref="N74" si="426">SUM(N75:N76)</f>
        <v>0</v>
      </c>
      <c r="O74" s="22">
        <f t="shared" ref="O74" si="427">SUM(O75:O76)</f>
        <v>0</v>
      </c>
      <c r="P74" s="22">
        <f t="shared" ref="P74" si="428">SUM(P75:P76)</f>
        <v>0</v>
      </c>
      <c r="Q74" s="22">
        <f t="shared" ref="Q74" si="429">SUM(Q75:Q76)</f>
        <v>0</v>
      </c>
      <c r="R74" s="22">
        <f t="shared" ref="R74" si="430">SUM(R75:R76)</f>
        <v>0</v>
      </c>
      <c r="S74" s="22">
        <f t="shared" ref="S74" si="431">SUM(S75:S76)</f>
        <v>0</v>
      </c>
      <c r="T74" s="22">
        <f t="shared" ref="T74" si="432">SUM(T75:T76)</f>
        <v>0</v>
      </c>
      <c r="U74" s="22">
        <f t="shared" ref="U74" si="433">SUM(U75:U76)</f>
        <v>0</v>
      </c>
      <c r="V74" s="22">
        <f t="shared" ref="V74" si="434">SUM(V75:V76)</f>
        <v>0</v>
      </c>
      <c r="W74" s="22">
        <f t="shared" ref="W74" si="435">SUM(W75:W76)</f>
        <v>0</v>
      </c>
      <c r="X74" s="22">
        <f t="shared" ref="X74" si="436">SUM(X75:X76)</f>
        <v>0</v>
      </c>
      <c r="Y74" s="22">
        <f t="shared" ref="Y74" si="437">SUM(Y75:Y76)</f>
        <v>0</v>
      </c>
      <c r="Z74" s="22">
        <f t="shared" ref="Z74" si="438">SUM(Z75:Z76)</f>
        <v>0</v>
      </c>
      <c r="AA74" s="22">
        <f t="shared" ref="AA74" si="439">SUM(AA75:AA76)</f>
        <v>0</v>
      </c>
      <c r="AB74" s="22">
        <f t="shared" ref="AB74" si="440">SUM(AB75:AB76)</f>
        <v>0</v>
      </c>
      <c r="AC74" s="22">
        <f t="shared" ref="AC74" si="441">SUM(AC75:AC76)</f>
        <v>0</v>
      </c>
      <c r="AD74" s="22">
        <f t="shared" ref="AD74" si="442">SUM(AD75:AD76)</f>
        <v>0</v>
      </c>
      <c r="AE74" s="22">
        <f t="shared" ref="AE74" si="443">SUM(AE75:AE76)</f>
        <v>0</v>
      </c>
      <c r="AF74" s="22">
        <f t="shared" ref="AF74" si="444">SUM(AF75:AF76)</f>
        <v>0</v>
      </c>
      <c r="AG74" s="22">
        <f t="shared" ref="AG74" si="445">SUM(AG75:AG76)</f>
        <v>0</v>
      </c>
      <c r="AH74" s="22">
        <f t="shared" ref="AH74:AL74" si="446">SUM(AH75:AH76)</f>
        <v>0</v>
      </c>
      <c r="AI74" s="22">
        <f t="shared" si="446"/>
        <v>0</v>
      </c>
      <c r="AJ74" s="22">
        <f t="shared" si="446"/>
        <v>0</v>
      </c>
      <c r="AK74" s="22">
        <f t="shared" si="446"/>
        <v>0</v>
      </c>
      <c r="AL74" s="22">
        <f t="shared" si="446"/>
        <v>0</v>
      </c>
      <c r="AM74" s="22">
        <f t="shared" ref="AM74" si="447">SUM(AM75:AM76)</f>
        <v>0</v>
      </c>
      <c r="AN74" s="22">
        <f t="shared" ref="AN74" si="448">SUM(AN75:AN76)</f>
        <v>0</v>
      </c>
      <c r="AO74" s="22">
        <f t="shared" ref="AO74" si="449">SUM(AO75:AO76)</f>
        <v>0</v>
      </c>
      <c r="AP74" s="22">
        <f t="shared" ref="AP74" si="450">SUM(AP75:AP76)</f>
        <v>0</v>
      </c>
      <c r="AQ74" s="22">
        <f t="shared" ref="AQ74" si="451">SUM(AQ75:AQ76)</f>
        <v>0</v>
      </c>
      <c r="AR74" s="22">
        <f t="shared" ref="AR74" si="452">SUM(AR75:AR76)</f>
        <v>0</v>
      </c>
    </row>
    <row r="75" spans="1:44" s="60" customFormat="1" ht="16.5" hidden="1" customHeight="1" x14ac:dyDescent="0.25">
      <c r="A75" s="59"/>
      <c r="B75" s="58"/>
      <c r="C75" s="55"/>
      <c r="D75" s="59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>
        <f>SUM(J75,O75,T75,Y75,AD75)</f>
        <v>0</v>
      </c>
      <c r="AO75" s="56">
        <f t="shared" ref="AO75:AO76" si="453">SUM(K75,P75,U75,Z75,AE75)</f>
        <v>0</v>
      </c>
      <c r="AP75" s="56">
        <f t="shared" ref="AP75:AP76" si="454">SUM(L75,Q75,V75,AA75,AF75)</f>
        <v>0</v>
      </c>
      <c r="AQ75" s="56">
        <f t="shared" ref="AQ75:AQ76" si="455">SUM(M75,R75,W75,AB75,AG75)</f>
        <v>0</v>
      </c>
      <c r="AR75" s="56">
        <f t="shared" ref="AR75:AR76" si="456">SUM(N75,S75,X75,AC75,AH75)</f>
        <v>0</v>
      </c>
    </row>
    <row r="76" spans="1:44" s="60" customFormat="1" ht="16.5" hidden="1" customHeight="1" x14ac:dyDescent="0.25">
      <c r="A76" s="59"/>
      <c r="B76" s="58"/>
      <c r="C76" s="55"/>
      <c r="D76" s="59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>
        <f>SUM(J76,O76,T76,Y76,AD76)</f>
        <v>0</v>
      </c>
      <c r="AO76" s="56">
        <f t="shared" si="453"/>
        <v>0</v>
      </c>
      <c r="AP76" s="56">
        <f t="shared" si="454"/>
        <v>0</v>
      </c>
      <c r="AQ76" s="56">
        <f t="shared" si="455"/>
        <v>0</v>
      </c>
      <c r="AR76" s="56">
        <f t="shared" si="456"/>
        <v>0</v>
      </c>
    </row>
    <row r="77" spans="1:44" s="39" customFormat="1" ht="42" hidden="1" customHeight="1" x14ac:dyDescent="0.25">
      <c r="A77" s="20" t="s">
        <v>106</v>
      </c>
      <c r="B77" s="38" t="s">
        <v>107</v>
      </c>
      <c r="C77" s="19" t="s">
        <v>45</v>
      </c>
      <c r="D77" s="20" t="s">
        <v>46</v>
      </c>
      <c r="E77" s="22">
        <f>SUM(E78:E79)</f>
        <v>0</v>
      </c>
      <c r="F77" s="22">
        <f t="shared" ref="F77" si="457">SUM(F78:F79)</f>
        <v>0</v>
      </c>
      <c r="G77" s="22">
        <f t="shared" ref="G77" si="458">SUM(G78:G79)</f>
        <v>0</v>
      </c>
      <c r="H77" s="22">
        <f t="shared" ref="H77" si="459">SUM(H78:H79)</f>
        <v>0</v>
      </c>
      <c r="I77" s="22">
        <f t="shared" ref="I77" si="460">SUM(I78:I79)</f>
        <v>0</v>
      </c>
      <c r="J77" s="22">
        <f t="shared" ref="J77" si="461">SUM(J78:J79)</f>
        <v>0</v>
      </c>
      <c r="K77" s="22">
        <f t="shared" ref="K77" si="462">SUM(K78:K79)</f>
        <v>0</v>
      </c>
      <c r="L77" s="22">
        <f t="shared" ref="L77" si="463">SUM(L78:L79)</f>
        <v>0</v>
      </c>
      <c r="M77" s="22">
        <f t="shared" ref="M77" si="464">SUM(M78:M79)</f>
        <v>0</v>
      </c>
      <c r="N77" s="22">
        <f t="shared" ref="N77" si="465">SUM(N78:N79)</f>
        <v>0</v>
      </c>
      <c r="O77" s="22">
        <f t="shared" ref="O77" si="466">SUM(O78:O79)</f>
        <v>0</v>
      </c>
      <c r="P77" s="22">
        <f t="shared" ref="P77" si="467">SUM(P78:P79)</f>
        <v>0</v>
      </c>
      <c r="Q77" s="22">
        <f t="shared" ref="Q77" si="468">SUM(Q78:Q79)</f>
        <v>0</v>
      </c>
      <c r="R77" s="22">
        <f t="shared" ref="R77" si="469">SUM(R78:R79)</f>
        <v>0</v>
      </c>
      <c r="S77" s="22">
        <f t="shared" ref="S77" si="470">SUM(S78:S79)</f>
        <v>0</v>
      </c>
      <c r="T77" s="22">
        <f t="shared" ref="T77" si="471">SUM(T78:T79)</f>
        <v>0</v>
      </c>
      <c r="U77" s="22">
        <f t="shared" ref="U77" si="472">SUM(U78:U79)</f>
        <v>0</v>
      </c>
      <c r="V77" s="22">
        <f t="shared" ref="V77" si="473">SUM(V78:V79)</f>
        <v>0</v>
      </c>
      <c r="W77" s="22">
        <f t="shared" ref="W77" si="474">SUM(W78:W79)</f>
        <v>0</v>
      </c>
      <c r="X77" s="22">
        <f t="shared" ref="X77" si="475">SUM(X78:X79)</f>
        <v>0</v>
      </c>
      <c r="Y77" s="22">
        <f t="shared" ref="Y77" si="476">SUM(Y78:Y79)</f>
        <v>0</v>
      </c>
      <c r="Z77" s="22">
        <f t="shared" ref="Z77" si="477">SUM(Z78:Z79)</f>
        <v>0</v>
      </c>
      <c r="AA77" s="22">
        <f t="shared" ref="AA77" si="478">SUM(AA78:AA79)</f>
        <v>0</v>
      </c>
      <c r="AB77" s="22">
        <f t="shared" ref="AB77" si="479">SUM(AB78:AB79)</f>
        <v>0</v>
      </c>
      <c r="AC77" s="22">
        <f t="shared" ref="AC77" si="480">SUM(AC78:AC79)</f>
        <v>0</v>
      </c>
      <c r="AD77" s="22">
        <f t="shared" ref="AD77" si="481">SUM(AD78:AD79)</f>
        <v>0</v>
      </c>
      <c r="AE77" s="22">
        <f t="shared" ref="AE77" si="482">SUM(AE78:AE79)</f>
        <v>0</v>
      </c>
      <c r="AF77" s="22">
        <f t="shared" ref="AF77" si="483">SUM(AF78:AF79)</f>
        <v>0</v>
      </c>
      <c r="AG77" s="22">
        <f t="shared" ref="AG77" si="484">SUM(AG78:AG79)</f>
        <v>0</v>
      </c>
      <c r="AH77" s="22">
        <f t="shared" ref="AH77:AL77" si="485">SUM(AH78:AH79)</f>
        <v>0</v>
      </c>
      <c r="AI77" s="22">
        <f t="shared" si="485"/>
        <v>0</v>
      </c>
      <c r="AJ77" s="22">
        <f t="shared" si="485"/>
        <v>0</v>
      </c>
      <c r="AK77" s="22">
        <f t="shared" si="485"/>
        <v>0</v>
      </c>
      <c r="AL77" s="22">
        <f t="shared" si="485"/>
        <v>0</v>
      </c>
      <c r="AM77" s="22">
        <f t="shared" ref="AM77" si="486">SUM(AM78:AM79)</f>
        <v>0</v>
      </c>
      <c r="AN77" s="22">
        <f t="shared" ref="AN77" si="487">SUM(AN78:AN79)</f>
        <v>0</v>
      </c>
      <c r="AO77" s="22">
        <f t="shared" ref="AO77" si="488">SUM(AO78:AO79)</f>
        <v>0</v>
      </c>
      <c r="AP77" s="22">
        <f t="shared" ref="AP77" si="489">SUM(AP78:AP79)</f>
        <v>0</v>
      </c>
      <c r="AQ77" s="22">
        <f t="shared" ref="AQ77" si="490">SUM(AQ78:AQ79)</f>
        <v>0</v>
      </c>
      <c r="AR77" s="22">
        <f t="shared" ref="AR77" si="491">SUM(AR78:AR79)</f>
        <v>0</v>
      </c>
    </row>
    <row r="78" spans="1:44" s="60" customFormat="1" ht="67.5" hidden="1" customHeight="1" x14ac:dyDescent="0.25">
      <c r="A78" s="54" t="s">
        <v>106</v>
      </c>
      <c r="B78" s="58"/>
      <c r="C78" s="55"/>
      <c r="D78" s="59" t="s">
        <v>46</v>
      </c>
      <c r="E78" s="59" t="s">
        <v>46</v>
      </c>
      <c r="F78" s="59" t="s">
        <v>46</v>
      </c>
      <c r="G78" s="59" t="s">
        <v>46</v>
      </c>
      <c r="H78" s="59" t="s">
        <v>46</v>
      </c>
      <c r="I78" s="59" t="s">
        <v>46</v>
      </c>
      <c r="J78" s="59" t="s">
        <v>46</v>
      </c>
      <c r="K78" s="59" t="s">
        <v>46</v>
      </c>
      <c r="L78" s="59" t="s">
        <v>46</v>
      </c>
      <c r="M78" s="59" t="s">
        <v>46</v>
      </c>
      <c r="N78" s="59" t="s">
        <v>46</v>
      </c>
      <c r="O78" s="59" t="s">
        <v>46</v>
      </c>
      <c r="P78" s="59" t="s">
        <v>46</v>
      </c>
      <c r="Q78" s="59" t="s">
        <v>46</v>
      </c>
      <c r="R78" s="59" t="s">
        <v>46</v>
      </c>
      <c r="S78" s="59" t="s">
        <v>46</v>
      </c>
      <c r="T78" s="59" t="s">
        <v>46</v>
      </c>
      <c r="U78" s="59" t="s">
        <v>46</v>
      </c>
      <c r="V78" s="59" t="s">
        <v>46</v>
      </c>
      <c r="W78" s="59" t="s">
        <v>46</v>
      </c>
      <c r="X78" s="59" t="s">
        <v>46</v>
      </c>
      <c r="Y78" s="59" t="s">
        <v>46</v>
      </c>
      <c r="Z78" s="59" t="s">
        <v>46</v>
      </c>
      <c r="AA78" s="59" t="s">
        <v>46</v>
      </c>
      <c r="AB78" s="59" t="s">
        <v>46</v>
      </c>
      <c r="AC78" s="59" t="s">
        <v>46</v>
      </c>
      <c r="AD78" s="59" t="s">
        <v>46</v>
      </c>
      <c r="AE78" s="59" t="s">
        <v>46</v>
      </c>
      <c r="AF78" s="59" t="s">
        <v>46</v>
      </c>
      <c r="AG78" s="59" t="s">
        <v>46</v>
      </c>
      <c r="AH78" s="59" t="s">
        <v>46</v>
      </c>
      <c r="AI78" s="59" t="s">
        <v>46</v>
      </c>
      <c r="AJ78" s="59" t="s">
        <v>46</v>
      </c>
      <c r="AK78" s="59" t="s">
        <v>46</v>
      </c>
      <c r="AL78" s="59" t="s">
        <v>46</v>
      </c>
      <c r="AM78" s="59" t="s">
        <v>46</v>
      </c>
      <c r="AN78" s="56">
        <f>SUM(J78,O78,T78,Y78,AD78)</f>
        <v>0</v>
      </c>
      <c r="AO78" s="56">
        <f t="shared" ref="AO78" si="492">SUM(K78,P78,U78,Z78,AE78)</f>
        <v>0</v>
      </c>
      <c r="AP78" s="56">
        <f t="shared" ref="AP78" si="493">SUM(L78,Q78,V78,AA78,AF78)</f>
        <v>0</v>
      </c>
      <c r="AQ78" s="56">
        <f t="shared" ref="AQ78" si="494">SUM(M78,R78,W78,AB78,AG78)</f>
        <v>0</v>
      </c>
      <c r="AR78" s="56">
        <f t="shared" ref="AR78" si="495">SUM(N78,S78,X78,AC78,AH78)</f>
        <v>0</v>
      </c>
    </row>
    <row r="79" spans="1:44" s="60" customFormat="1" ht="15.75" hidden="1" customHeight="1" x14ac:dyDescent="0.25">
      <c r="A79" s="59"/>
      <c r="B79" s="58"/>
      <c r="C79" s="55"/>
      <c r="D79" s="59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>
        <f>SUM(J79,O79,T79,Y79,AD79)</f>
        <v>0</v>
      </c>
      <c r="AO79" s="56">
        <f t="shared" ref="AO79" si="496">SUM(K79,P79,U79,Z79,AE79)</f>
        <v>0</v>
      </c>
      <c r="AP79" s="56">
        <f t="shared" ref="AP79" si="497">SUM(L79,Q79,V79,AA79,AF79)</f>
        <v>0</v>
      </c>
      <c r="AQ79" s="56">
        <f t="shared" ref="AQ79" si="498">SUM(M79,R79,W79,AB79,AG79)</f>
        <v>0</v>
      </c>
      <c r="AR79" s="56">
        <f t="shared" ref="AR79" si="499">SUM(N79,S79,X79,AC79,AH79)</f>
        <v>0</v>
      </c>
    </row>
    <row r="80" spans="1:44" s="39" customFormat="1" ht="39" hidden="1" customHeight="1" x14ac:dyDescent="0.25">
      <c r="A80" s="20" t="s">
        <v>108</v>
      </c>
      <c r="B80" s="38" t="s">
        <v>109</v>
      </c>
      <c r="C80" s="19" t="s">
        <v>45</v>
      </c>
      <c r="D80" s="20" t="s">
        <v>46</v>
      </c>
      <c r="E80" s="22">
        <f>SUM(E81:E82)</f>
        <v>0</v>
      </c>
      <c r="F80" s="22">
        <f t="shared" ref="F80" si="500">SUM(F81:F82)</f>
        <v>0</v>
      </c>
      <c r="G80" s="22">
        <f t="shared" ref="G80" si="501">SUM(G81:G82)</f>
        <v>0</v>
      </c>
      <c r="H80" s="22">
        <f t="shared" ref="H80" si="502">SUM(H81:H82)</f>
        <v>0</v>
      </c>
      <c r="I80" s="22">
        <f t="shared" ref="I80" si="503">SUM(I81:I82)</f>
        <v>0</v>
      </c>
      <c r="J80" s="22">
        <f t="shared" ref="J80" si="504">SUM(J81:J82)</f>
        <v>0</v>
      </c>
      <c r="K80" s="22">
        <f t="shared" ref="K80" si="505">SUM(K81:K82)</f>
        <v>0</v>
      </c>
      <c r="L80" s="22">
        <f t="shared" ref="L80" si="506">SUM(L81:L82)</f>
        <v>0</v>
      </c>
      <c r="M80" s="22">
        <f t="shared" ref="M80" si="507">SUM(M81:M82)</f>
        <v>0</v>
      </c>
      <c r="N80" s="22">
        <f t="shared" ref="N80" si="508">SUM(N81:N82)</f>
        <v>0</v>
      </c>
      <c r="O80" s="22">
        <f t="shared" ref="O80" si="509">SUM(O81:O82)</f>
        <v>0</v>
      </c>
      <c r="P80" s="22">
        <f t="shared" ref="P80" si="510">SUM(P81:P82)</f>
        <v>0</v>
      </c>
      <c r="Q80" s="22">
        <f t="shared" ref="Q80" si="511">SUM(Q81:Q82)</f>
        <v>0</v>
      </c>
      <c r="R80" s="22">
        <f t="shared" ref="R80" si="512">SUM(R81:R82)</f>
        <v>0</v>
      </c>
      <c r="S80" s="22">
        <f t="shared" ref="S80" si="513">SUM(S81:S82)</f>
        <v>0</v>
      </c>
      <c r="T80" s="22">
        <f t="shared" ref="T80" si="514">SUM(T81:T82)</f>
        <v>0</v>
      </c>
      <c r="U80" s="22">
        <f t="shared" ref="U80" si="515">SUM(U81:U82)</f>
        <v>0</v>
      </c>
      <c r="V80" s="22">
        <f t="shared" ref="V80" si="516">SUM(V81:V82)</f>
        <v>0</v>
      </c>
      <c r="W80" s="22">
        <f t="shared" ref="W80" si="517">SUM(W81:W82)</f>
        <v>0</v>
      </c>
      <c r="X80" s="22">
        <f t="shared" ref="X80" si="518">SUM(X81:X82)</f>
        <v>0</v>
      </c>
      <c r="Y80" s="22">
        <f t="shared" ref="Y80" si="519">SUM(Y81:Y82)</f>
        <v>0</v>
      </c>
      <c r="Z80" s="22">
        <f t="shared" ref="Z80" si="520">SUM(Z81:Z82)</f>
        <v>0</v>
      </c>
      <c r="AA80" s="22">
        <f t="shared" ref="AA80" si="521">SUM(AA81:AA82)</f>
        <v>0</v>
      </c>
      <c r="AB80" s="22">
        <f t="shared" ref="AB80" si="522">SUM(AB81:AB82)</f>
        <v>0</v>
      </c>
      <c r="AC80" s="22">
        <f t="shared" ref="AC80" si="523">SUM(AC81:AC82)</f>
        <v>0</v>
      </c>
      <c r="AD80" s="22">
        <f t="shared" ref="AD80" si="524">SUM(AD81:AD82)</f>
        <v>0</v>
      </c>
      <c r="AE80" s="22">
        <f t="shared" ref="AE80" si="525">SUM(AE81:AE82)</f>
        <v>0</v>
      </c>
      <c r="AF80" s="22">
        <f t="shared" ref="AF80" si="526">SUM(AF81:AF82)</f>
        <v>0</v>
      </c>
      <c r="AG80" s="22">
        <f t="shared" ref="AG80" si="527">SUM(AG81:AG82)</f>
        <v>0</v>
      </c>
      <c r="AH80" s="22">
        <f t="shared" ref="AH80:AL80" si="528">SUM(AH81:AH82)</f>
        <v>0</v>
      </c>
      <c r="AI80" s="22">
        <f t="shared" si="528"/>
        <v>0</v>
      </c>
      <c r="AJ80" s="22">
        <f t="shared" si="528"/>
        <v>0</v>
      </c>
      <c r="AK80" s="22">
        <f t="shared" si="528"/>
        <v>0</v>
      </c>
      <c r="AL80" s="22">
        <f t="shared" si="528"/>
        <v>0</v>
      </c>
      <c r="AM80" s="22">
        <f t="shared" ref="AM80" si="529">SUM(AM81:AM82)</f>
        <v>0</v>
      </c>
      <c r="AN80" s="22">
        <f t="shared" ref="AN80" si="530">SUM(AN81:AN82)</f>
        <v>0</v>
      </c>
      <c r="AO80" s="22">
        <f t="shared" ref="AO80" si="531">SUM(AO81:AO82)</f>
        <v>0</v>
      </c>
      <c r="AP80" s="22">
        <f t="shared" ref="AP80" si="532">SUM(AP81:AP82)</f>
        <v>0</v>
      </c>
      <c r="AQ80" s="22">
        <f t="shared" ref="AQ80" si="533">SUM(AQ81:AQ82)</f>
        <v>0</v>
      </c>
      <c r="AR80" s="22">
        <f t="shared" ref="AR80" si="534">SUM(AR81:AR82)</f>
        <v>0</v>
      </c>
    </row>
    <row r="81" spans="1:44" s="60" customFormat="1" ht="15.75" hidden="1" customHeight="1" x14ac:dyDescent="0.25">
      <c r="A81" s="59"/>
      <c r="B81" s="58"/>
      <c r="C81" s="55"/>
      <c r="D81" s="59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>
        <f>SUM(J81,O81,T81,Y81,AD81)</f>
        <v>0</v>
      </c>
      <c r="AO81" s="56">
        <f t="shared" ref="AO81:AO82" si="535">SUM(K81,P81,U81,Z81,AE81)</f>
        <v>0</v>
      </c>
      <c r="AP81" s="56">
        <f t="shared" ref="AP81:AP82" si="536">SUM(L81,Q81,V81,AA81,AF81)</f>
        <v>0</v>
      </c>
      <c r="AQ81" s="56">
        <f t="shared" ref="AQ81:AQ82" si="537">SUM(M81,R81,W81,AB81,AG81)</f>
        <v>0</v>
      </c>
      <c r="AR81" s="56">
        <f t="shared" ref="AR81:AR82" si="538">SUM(N81,S81,X81,AC81,AH81)</f>
        <v>0</v>
      </c>
    </row>
    <row r="82" spans="1:44" s="60" customFormat="1" ht="15.75" hidden="1" customHeight="1" x14ac:dyDescent="0.25">
      <c r="A82" s="59"/>
      <c r="B82" s="58"/>
      <c r="C82" s="55"/>
      <c r="D82" s="59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>
        <f>SUM(J82,O82,T82,Y82,AD82)</f>
        <v>0</v>
      </c>
      <c r="AO82" s="56">
        <f t="shared" si="535"/>
        <v>0</v>
      </c>
      <c r="AP82" s="56">
        <f t="shared" si="536"/>
        <v>0</v>
      </c>
      <c r="AQ82" s="56">
        <f t="shared" si="537"/>
        <v>0</v>
      </c>
      <c r="AR82" s="56">
        <f t="shared" si="538"/>
        <v>0</v>
      </c>
    </row>
    <row r="83" spans="1:44" s="39" customFormat="1" ht="46.5" hidden="1" customHeight="1" x14ac:dyDescent="0.25">
      <c r="A83" s="20" t="s">
        <v>110</v>
      </c>
      <c r="B83" s="38" t="s">
        <v>111</v>
      </c>
      <c r="C83" s="19" t="s">
        <v>45</v>
      </c>
      <c r="D83" s="20" t="s">
        <v>46</v>
      </c>
      <c r="E83" s="22">
        <f>SUM(E84:E85)</f>
        <v>0</v>
      </c>
      <c r="F83" s="22">
        <f t="shared" ref="F83" si="539">SUM(F84:F85)</f>
        <v>0</v>
      </c>
      <c r="G83" s="22">
        <f t="shared" ref="G83" si="540">SUM(G84:G85)</f>
        <v>0</v>
      </c>
      <c r="H83" s="22">
        <f t="shared" ref="H83" si="541">SUM(H84:H85)</f>
        <v>0</v>
      </c>
      <c r="I83" s="22">
        <f t="shared" ref="I83" si="542">SUM(I84:I85)</f>
        <v>0</v>
      </c>
      <c r="J83" s="22">
        <f t="shared" ref="J83" si="543">SUM(J84:J85)</f>
        <v>0</v>
      </c>
      <c r="K83" s="22">
        <f t="shared" ref="K83" si="544">SUM(K84:K85)</f>
        <v>0</v>
      </c>
      <c r="L83" s="22">
        <f t="shared" ref="L83" si="545">SUM(L84:L85)</f>
        <v>0</v>
      </c>
      <c r="M83" s="22">
        <f t="shared" ref="M83" si="546">SUM(M84:M85)</f>
        <v>0</v>
      </c>
      <c r="N83" s="22">
        <f t="shared" ref="N83" si="547">SUM(N84:N85)</f>
        <v>0</v>
      </c>
      <c r="O83" s="22">
        <f t="shared" ref="O83" si="548">SUM(O84:O85)</f>
        <v>0</v>
      </c>
      <c r="P83" s="22">
        <f t="shared" ref="P83" si="549">SUM(P84:P85)</f>
        <v>0</v>
      </c>
      <c r="Q83" s="22">
        <f t="shared" ref="Q83" si="550">SUM(Q84:Q85)</f>
        <v>0</v>
      </c>
      <c r="R83" s="22">
        <f t="shared" ref="R83" si="551">SUM(R84:R85)</f>
        <v>0</v>
      </c>
      <c r="S83" s="22">
        <f t="shared" ref="S83" si="552">SUM(S84:S85)</f>
        <v>0</v>
      </c>
      <c r="T83" s="22">
        <f t="shared" ref="T83" si="553">SUM(T84:T85)</f>
        <v>0</v>
      </c>
      <c r="U83" s="22">
        <f t="shared" ref="U83" si="554">SUM(U84:U85)</f>
        <v>0</v>
      </c>
      <c r="V83" s="22">
        <f t="shared" ref="V83" si="555">SUM(V84:V85)</f>
        <v>0</v>
      </c>
      <c r="W83" s="22">
        <f t="shared" ref="W83" si="556">SUM(W84:W85)</f>
        <v>0</v>
      </c>
      <c r="X83" s="22">
        <f t="shared" ref="X83" si="557">SUM(X84:X85)</f>
        <v>0</v>
      </c>
      <c r="Y83" s="22">
        <f t="shared" ref="Y83" si="558">SUM(Y84:Y85)</f>
        <v>0</v>
      </c>
      <c r="Z83" s="22">
        <f t="shared" ref="Z83" si="559">SUM(Z84:Z85)</f>
        <v>0</v>
      </c>
      <c r="AA83" s="22">
        <f t="shared" ref="AA83" si="560">SUM(AA84:AA85)</f>
        <v>0</v>
      </c>
      <c r="AB83" s="22">
        <f t="shared" ref="AB83" si="561">SUM(AB84:AB85)</f>
        <v>0</v>
      </c>
      <c r="AC83" s="22">
        <f t="shared" ref="AC83" si="562">SUM(AC84:AC85)</f>
        <v>0</v>
      </c>
      <c r="AD83" s="22">
        <f t="shared" ref="AD83" si="563">SUM(AD84:AD85)</f>
        <v>0</v>
      </c>
      <c r="AE83" s="22">
        <f t="shared" ref="AE83" si="564">SUM(AE84:AE85)</f>
        <v>0</v>
      </c>
      <c r="AF83" s="22">
        <f t="shared" ref="AF83" si="565">SUM(AF84:AF85)</f>
        <v>0</v>
      </c>
      <c r="AG83" s="22">
        <f t="shared" ref="AG83" si="566">SUM(AG84:AG85)</f>
        <v>0</v>
      </c>
      <c r="AH83" s="22">
        <f t="shared" ref="AH83:AL83" si="567">SUM(AH84:AH85)</f>
        <v>0</v>
      </c>
      <c r="AI83" s="22">
        <f t="shared" si="567"/>
        <v>0</v>
      </c>
      <c r="AJ83" s="22">
        <f t="shared" si="567"/>
        <v>0</v>
      </c>
      <c r="AK83" s="22">
        <f t="shared" si="567"/>
        <v>0</v>
      </c>
      <c r="AL83" s="22">
        <f t="shared" si="567"/>
        <v>0</v>
      </c>
      <c r="AM83" s="22">
        <f t="shared" ref="AM83" si="568">SUM(AM84:AM85)</f>
        <v>0</v>
      </c>
      <c r="AN83" s="22">
        <f t="shared" ref="AN83" si="569">SUM(AN84:AN85)</f>
        <v>0</v>
      </c>
      <c r="AO83" s="22">
        <f t="shared" ref="AO83" si="570">SUM(AO84:AO85)</f>
        <v>0</v>
      </c>
      <c r="AP83" s="22">
        <f t="shared" ref="AP83" si="571">SUM(AP84:AP85)</f>
        <v>0</v>
      </c>
      <c r="AQ83" s="22">
        <f t="shared" ref="AQ83" si="572">SUM(AQ84:AQ85)</f>
        <v>0</v>
      </c>
      <c r="AR83" s="22">
        <f t="shared" ref="AR83" si="573">SUM(AR84:AR85)</f>
        <v>0</v>
      </c>
    </row>
    <row r="84" spans="1:44" s="60" customFormat="1" ht="16.5" hidden="1" customHeight="1" x14ac:dyDescent="0.25">
      <c r="A84" s="59"/>
      <c r="B84" s="58"/>
      <c r="C84" s="55"/>
      <c r="D84" s="59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>
        <f>SUM(J84,O84,T84,Y84,AD84)</f>
        <v>0</v>
      </c>
      <c r="AO84" s="56">
        <f t="shared" ref="AO84:AO85" si="574">SUM(K84,P84,U84,Z84,AE84)</f>
        <v>0</v>
      </c>
      <c r="AP84" s="56">
        <f t="shared" ref="AP84:AP85" si="575">SUM(L84,Q84,V84,AA84,AF84)</f>
        <v>0</v>
      </c>
      <c r="AQ84" s="56">
        <f t="shared" ref="AQ84:AQ85" si="576">SUM(M84,R84,W84,AB84,AG84)</f>
        <v>0</v>
      </c>
      <c r="AR84" s="56">
        <f t="shared" ref="AR84:AR85" si="577">SUM(N84,S84,X84,AC84,AH84)</f>
        <v>0</v>
      </c>
    </row>
    <row r="85" spans="1:44" s="60" customFormat="1" ht="16.5" hidden="1" customHeight="1" x14ac:dyDescent="0.25">
      <c r="A85" s="59"/>
      <c r="B85" s="58"/>
      <c r="C85" s="55"/>
      <c r="D85" s="59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>
        <f>SUM(J85,O85,T85,Y85,AD85)</f>
        <v>0</v>
      </c>
      <c r="AO85" s="56">
        <f t="shared" si="574"/>
        <v>0</v>
      </c>
      <c r="AP85" s="56">
        <f t="shared" si="575"/>
        <v>0</v>
      </c>
      <c r="AQ85" s="56">
        <f t="shared" si="576"/>
        <v>0</v>
      </c>
      <c r="AR85" s="56">
        <f t="shared" si="577"/>
        <v>0</v>
      </c>
    </row>
    <row r="86" spans="1:44" s="39" customFormat="1" ht="65.25" hidden="1" customHeight="1" x14ac:dyDescent="0.25">
      <c r="A86" s="20" t="s">
        <v>112</v>
      </c>
      <c r="B86" s="38" t="s">
        <v>113</v>
      </c>
      <c r="C86" s="19" t="s">
        <v>45</v>
      </c>
      <c r="D86" s="20" t="s">
        <v>46</v>
      </c>
      <c r="E86" s="22">
        <f>SUM(E87:E88)</f>
        <v>0</v>
      </c>
      <c r="F86" s="22">
        <f t="shared" ref="F86" si="578">SUM(F87:F88)</f>
        <v>0</v>
      </c>
      <c r="G86" s="22">
        <f t="shared" ref="G86" si="579">SUM(G87:G88)</f>
        <v>0</v>
      </c>
      <c r="H86" s="22">
        <f t="shared" ref="H86" si="580">SUM(H87:H88)</f>
        <v>0</v>
      </c>
      <c r="I86" s="22">
        <f t="shared" ref="I86" si="581">SUM(I87:I88)</f>
        <v>0</v>
      </c>
      <c r="J86" s="22">
        <f t="shared" ref="J86" si="582">SUM(J87:J88)</f>
        <v>0</v>
      </c>
      <c r="K86" s="22">
        <f t="shared" ref="K86" si="583">SUM(K87:K88)</f>
        <v>0</v>
      </c>
      <c r="L86" s="22">
        <f t="shared" ref="L86" si="584">SUM(L87:L88)</f>
        <v>0</v>
      </c>
      <c r="M86" s="22">
        <f t="shared" ref="M86" si="585">SUM(M87:M88)</f>
        <v>0</v>
      </c>
      <c r="N86" s="22">
        <f t="shared" ref="N86" si="586">SUM(N87:N88)</f>
        <v>0</v>
      </c>
      <c r="O86" s="22">
        <f t="shared" ref="O86" si="587">SUM(O87:O88)</f>
        <v>0</v>
      </c>
      <c r="P86" s="22">
        <f t="shared" ref="P86" si="588">SUM(P87:P88)</f>
        <v>0</v>
      </c>
      <c r="Q86" s="22">
        <f t="shared" ref="Q86" si="589">SUM(Q87:Q88)</f>
        <v>0</v>
      </c>
      <c r="R86" s="22">
        <f t="shared" ref="R86" si="590">SUM(R87:R88)</f>
        <v>0</v>
      </c>
      <c r="S86" s="22">
        <f t="shared" ref="S86" si="591">SUM(S87:S88)</f>
        <v>0</v>
      </c>
      <c r="T86" s="22">
        <f t="shared" ref="T86" si="592">SUM(T87:T88)</f>
        <v>0</v>
      </c>
      <c r="U86" s="22">
        <f t="shared" ref="U86" si="593">SUM(U87:U88)</f>
        <v>0</v>
      </c>
      <c r="V86" s="22">
        <f t="shared" ref="V86" si="594">SUM(V87:V88)</f>
        <v>0</v>
      </c>
      <c r="W86" s="22">
        <f t="shared" ref="W86" si="595">SUM(W87:W88)</f>
        <v>0</v>
      </c>
      <c r="X86" s="22">
        <f t="shared" ref="X86" si="596">SUM(X87:X88)</f>
        <v>0</v>
      </c>
      <c r="Y86" s="22">
        <f t="shared" ref="Y86" si="597">SUM(Y87:Y88)</f>
        <v>0</v>
      </c>
      <c r="Z86" s="22">
        <f t="shared" ref="Z86" si="598">SUM(Z87:Z88)</f>
        <v>0</v>
      </c>
      <c r="AA86" s="22">
        <f t="shared" ref="AA86" si="599">SUM(AA87:AA88)</f>
        <v>0</v>
      </c>
      <c r="AB86" s="22">
        <f t="shared" ref="AB86" si="600">SUM(AB87:AB88)</f>
        <v>0</v>
      </c>
      <c r="AC86" s="22">
        <f t="shared" ref="AC86" si="601">SUM(AC87:AC88)</f>
        <v>0</v>
      </c>
      <c r="AD86" s="22">
        <f t="shared" ref="AD86" si="602">SUM(AD87:AD88)</f>
        <v>0</v>
      </c>
      <c r="AE86" s="22">
        <f t="shared" ref="AE86" si="603">SUM(AE87:AE88)</f>
        <v>0</v>
      </c>
      <c r="AF86" s="22">
        <f t="shared" ref="AF86" si="604">SUM(AF87:AF88)</f>
        <v>0</v>
      </c>
      <c r="AG86" s="22">
        <f t="shared" ref="AG86" si="605">SUM(AG87:AG88)</f>
        <v>0</v>
      </c>
      <c r="AH86" s="22">
        <f t="shared" ref="AH86:AL86" si="606">SUM(AH87:AH88)</f>
        <v>0</v>
      </c>
      <c r="AI86" s="22">
        <f t="shared" si="606"/>
        <v>0</v>
      </c>
      <c r="AJ86" s="22">
        <f t="shared" si="606"/>
        <v>0</v>
      </c>
      <c r="AK86" s="22">
        <f t="shared" si="606"/>
        <v>0</v>
      </c>
      <c r="AL86" s="22">
        <f t="shared" si="606"/>
        <v>0</v>
      </c>
      <c r="AM86" s="22">
        <f t="shared" ref="AM86" si="607">SUM(AM87:AM88)</f>
        <v>0</v>
      </c>
      <c r="AN86" s="22">
        <f t="shared" ref="AN86" si="608">SUM(AN87:AN88)</f>
        <v>0</v>
      </c>
      <c r="AO86" s="22">
        <f t="shared" ref="AO86" si="609">SUM(AO87:AO88)</f>
        <v>0</v>
      </c>
      <c r="AP86" s="22">
        <f t="shared" ref="AP86" si="610">SUM(AP87:AP88)</f>
        <v>0</v>
      </c>
      <c r="AQ86" s="22">
        <f t="shared" ref="AQ86" si="611">SUM(AQ87:AQ88)</f>
        <v>0</v>
      </c>
      <c r="AR86" s="22">
        <f t="shared" ref="AR86" si="612">SUM(AR87:AR88)</f>
        <v>0</v>
      </c>
    </row>
    <row r="87" spans="1:44" s="60" customFormat="1" ht="16.5" hidden="1" customHeight="1" x14ac:dyDescent="0.25">
      <c r="A87" s="59"/>
      <c r="B87" s="58"/>
      <c r="C87" s="55"/>
      <c r="D87" s="59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>
        <f>SUM(J87,O87,T87,Y87,AD87)</f>
        <v>0</v>
      </c>
      <c r="AO87" s="56">
        <f t="shared" ref="AO87:AO88" si="613">SUM(K87,P87,U87,Z87,AE87)</f>
        <v>0</v>
      </c>
      <c r="AP87" s="56">
        <f t="shared" ref="AP87:AP88" si="614">SUM(L87,Q87,V87,AA87,AF87)</f>
        <v>0</v>
      </c>
      <c r="AQ87" s="56">
        <f t="shared" ref="AQ87:AQ88" si="615">SUM(M87,R87,W87,AB87,AG87)</f>
        <v>0</v>
      </c>
      <c r="AR87" s="56">
        <f t="shared" ref="AR87:AR88" si="616">SUM(N87,S87,X87,AC87,AH87)</f>
        <v>0</v>
      </c>
    </row>
    <row r="88" spans="1:44" s="60" customFormat="1" ht="16.5" hidden="1" customHeight="1" x14ac:dyDescent="0.25">
      <c r="A88" s="59"/>
      <c r="B88" s="58"/>
      <c r="C88" s="55"/>
      <c r="D88" s="59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>
        <f>SUM(J88,O88,T88,Y88,AD88)</f>
        <v>0</v>
      </c>
      <c r="AO88" s="56">
        <f t="shared" si="613"/>
        <v>0</v>
      </c>
      <c r="AP88" s="56">
        <f t="shared" si="614"/>
        <v>0</v>
      </c>
      <c r="AQ88" s="56">
        <f t="shared" si="615"/>
        <v>0</v>
      </c>
      <c r="AR88" s="56">
        <f t="shared" si="616"/>
        <v>0</v>
      </c>
    </row>
    <row r="89" spans="1:44" s="39" customFormat="1" ht="55.5" hidden="1" customHeight="1" x14ac:dyDescent="0.25">
      <c r="A89" s="20" t="s">
        <v>114</v>
      </c>
      <c r="B89" s="38" t="s">
        <v>115</v>
      </c>
      <c r="C89" s="19" t="s">
        <v>45</v>
      </c>
      <c r="D89" s="20" t="s">
        <v>46</v>
      </c>
      <c r="E89" s="22">
        <f>SUM(E90:E91)</f>
        <v>0</v>
      </c>
      <c r="F89" s="22">
        <f t="shared" ref="F89" si="617">SUM(F90:F91)</f>
        <v>0</v>
      </c>
      <c r="G89" s="22">
        <f t="shared" ref="G89" si="618">SUM(G90:G91)</f>
        <v>0</v>
      </c>
      <c r="H89" s="22">
        <f t="shared" ref="H89" si="619">SUM(H90:H91)</f>
        <v>0</v>
      </c>
      <c r="I89" s="22">
        <f t="shared" ref="I89" si="620">SUM(I90:I91)</f>
        <v>0</v>
      </c>
      <c r="J89" s="22">
        <f t="shared" ref="J89" si="621">SUM(J90:J91)</f>
        <v>0</v>
      </c>
      <c r="K89" s="22">
        <f t="shared" ref="K89" si="622">SUM(K90:K91)</f>
        <v>0</v>
      </c>
      <c r="L89" s="22">
        <f t="shared" ref="L89" si="623">SUM(L90:L91)</f>
        <v>0</v>
      </c>
      <c r="M89" s="22">
        <f t="shared" ref="M89" si="624">SUM(M90:M91)</f>
        <v>0</v>
      </c>
      <c r="N89" s="22">
        <f t="shared" ref="N89" si="625">SUM(N90:N91)</f>
        <v>0</v>
      </c>
      <c r="O89" s="22">
        <f t="shared" ref="O89" si="626">SUM(O90:O91)</f>
        <v>0</v>
      </c>
      <c r="P89" s="22">
        <f t="shared" ref="P89" si="627">SUM(P90:P91)</f>
        <v>0</v>
      </c>
      <c r="Q89" s="22">
        <f t="shared" ref="Q89" si="628">SUM(Q90:Q91)</f>
        <v>0</v>
      </c>
      <c r="R89" s="22">
        <f t="shared" ref="R89" si="629">SUM(R90:R91)</f>
        <v>0</v>
      </c>
      <c r="S89" s="22">
        <f t="shared" ref="S89" si="630">SUM(S90:S91)</f>
        <v>0</v>
      </c>
      <c r="T89" s="22">
        <f t="shared" ref="T89" si="631">SUM(T90:T91)</f>
        <v>0</v>
      </c>
      <c r="U89" s="22">
        <f t="shared" ref="U89" si="632">SUM(U90:U91)</f>
        <v>0</v>
      </c>
      <c r="V89" s="22">
        <f t="shared" ref="V89" si="633">SUM(V90:V91)</f>
        <v>0</v>
      </c>
      <c r="W89" s="22">
        <f t="shared" ref="W89" si="634">SUM(W90:W91)</f>
        <v>0</v>
      </c>
      <c r="X89" s="22">
        <f t="shared" ref="X89" si="635">SUM(X90:X91)</f>
        <v>0</v>
      </c>
      <c r="Y89" s="22">
        <f t="shared" ref="Y89" si="636">SUM(Y90:Y91)</f>
        <v>0</v>
      </c>
      <c r="Z89" s="22">
        <f t="shared" ref="Z89" si="637">SUM(Z90:Z91)</f>
        <v>0</v>
      </c>
      <c r="AA89" s="22">
        <f t="shared" ref="AA89" si="638">SUM(AA90:AA91)</f>
        <v>0</v>
      </c>
      <c r="AB89" s="22">
        <f t="shared" ref="AB89" si="639">SUM(AB90:AB91)</f>
        <v>0</v>
      </c>
      <c r="AC89" s="22">
        <f t="shared" ref="AC89" si="640">SUM(AC90:AC91)</f>
        <v>0</v>
      </c>
      <c r="AD89" s="22">
        <f t="shared" ref="AD89" si="641">SUM(AD90:AD91)</f>
        <v>0</v>
      </c>
      <c r="AE89" s="22">
        <f t="shared" ref="AE89" si="642">SUM(AE90:AE91)</f>
        <v>0</v>
      </c>
      <c r="AF89" s="22">
        <f t="shared" ref="AF89" si="643">SUM(AF90:AF91)</f>
        <v>0</v>
      </c>
      <c r="AG89" s="22">
        <f t="shared" ref="AG89" si="644">SUM(AG90:AG91)</f>
        <v>0</v>
      </c>
      <c r="AH89" s="22">
        <f t="shared" ref="AH89:AL89" si="645">SUM(AH90:AH91)</f>
        <v>0</v>
      </c>
      <c r="AI89" s="22">
        <f t="shared" si="645"/>
        <v>0</v>
      </c>
      <c r="AJ89" s="22">
        <f t="shared" si="645"/>
        <v>0</v>
      </c>
      <c r="AK89" s="22">
        <f t="shared" si="645"/>
        <v>0</v>
      </c>
      <c r="AL89" s="22">
        <f t="shared" si="645"/>
        <v>0</v>
      </c>
      <c r="AM89" s="22">
        <f t="shared" ref="AM89" si="646">SUM(AM90:AM91)</f>
        <v>0</v>
      </c>
      <c r="AN89" s="22">
        <f t="shared" ref="AN89" si="647">SUM(AN90:AN91)</f>
        <v>0</v>
      </c>
      <c r="AO89" s="22">
        <f t="shared" ref="AO89" si="648">SUM(AO90:AO91)</f>
        <v>0</v>
      </c>
      <c r="AP89" s="22">
        <f t="shared" ref="AP89" si="649">SUM(AP90:AP91)</f>
        <v>0</v>
      </c>
      <c r="AQ89" s="22">
        <f t="shared" ref="AQ89" si="650">SUM(AQ90:AQ91)</f>
        <v>0</v>
      </c>
      <c r="AR89" s="22">
        <f t="shared" ref="AR89" si="651">SUM(AR90:AR91)</f>
        <v>0</v>
      </c>
    </row>
    <row r="90" spans="1:44" s="60" customFormat="1" ht="15.75" hidden="1" customHeight="1" x14ac:dyDescent="0.25">
      <c r="A90" s="59"/>
      <c r="B90" s="58"/>
      <c r="C90" s="55"/>
      <c r="D90" s="59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>
        <f>SUM(J90,O90,T90,Y90,AD90)</f>
        <v>0</v>
      </c>
      <c r="AO90" s="56">
        <f t="shared" ref="AO90:AO91" si="652">SUM(K90,P90,U90,Z90,AE90)</f>
        <v>0</v>
      </c>
      <c r="AP90" s="56">
        <f t="shared" ref="AP90:AP91" si="653">SUM(L90,Q90,V90,AA90,AF90)</f>
        <v>0</v>
      </c>
      <c r="AQ90" s="56">
        <f t="shared" ref="AQ90:AQ91" si="654">SUM(M90,R90,W90,AB90,AG90)</f>
        <v>0</v>
      </c>
      <c r="AR90" s="56">
        <f t="shared" ref="AR90:AR91" si="655">SUM(N90,S90,X90,AC90,AH90)</f>
        <v>0</v>
      </c>
    </row>
    <row r="91" spans="1:44" s="60" customFormat="1" ht="15.75" hidden="1" customHeight="1" x14ac:dyDescent="0.25">
      <c r="A91" s="59"/>
      <c r="B91" s="58"/>
      <c r="C91" s="55"/>
      <c r="D91" s="59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>
        <f>SUM(J91,O91,T91,Y91,AD91)</f>
        <v>0</v>
      </c>
      <c r="AO91" s="56">
        <f t="shared" si="652"/>
        <v>0</v>
      </c>
      <c r="AP91" s="56">
        <f t="shared" si="653"/>
        <v>0</v>
      </c>
      <c r="AQ91" s="56">
        <f t="shared" si="654"/>
        <v>0</v>
      </c>
      <c r="AR91" s="56">
        <f t="shared" si="655"/>
        <v>0</v>
      </c>
    </row>
    <row r="92" spans="1:44" s="39" customFormat="1" ht="53.25" hidden="1" customHeight="1" x14ac:dyDescent="0.25">
      <c r="A92" s="20" t="s">
        <v>116</v>
      </c>
      <c r="B92" s="38" t="s">
        <v>117</v>
      </c>
      <c r="C92" s="19" t="s">
        <v>45</v>
      </c>
      <c r="D92" s="20" t="s">
        <v>46</v>
      </c>
      <c r="E92" s="22">
        <f>SUM(E93:E94)</f>
        <v>0</v>
      </c>
      <c r="F92" s="22">
        <f t="shared" ref="F92" si="656">SUM(F93:F94)</f>
        <v>0</v>
      </c>
      <c r="G92" s="22">
        <f t="shared" ref="G92" si="657">SUM(G93:G94)</f>
        <v>0</v>
      </c>
      <c r="H92" s="22">
        <f t="shared" ref="H92" si="658">SUM(H93:H94)</f>
        <v>0</v>
      </c>
      <c r="I92" s="22">
        <f t="shared" ref="I92" si="659">SUM(I93:I94)</f>
        <v>0</v>
      </c>
      <c r="J92" s="22">
        <f t="shared" ref="J92" si="660">SUM(J93:J94)</f>
        <v>0</v>
      </c>
      <c r="K92" s="22">
        <f t="shared" ref="K92" si="661">SUM(K93:K94)</f>
        <v>0</v>
      </c>
      <c r="L92" s="22">
        <f t="shared" ref="L92" si="662">SUM(L93:L94)</f>
        <v>0</v>
      </c>
      <c r="M92" s="22">
        <f t="shared" ref="M92" si="663">SUM(M93:M94)</f>
        <v>0</v>
      </c>
      <c r="N92" s="22">
        <f t="shared" ref="N92" si="664">SUM(N93:N94)</f>
        <v>0</v>
      </c>
      <c r="O92" s="22">
        <f t="shared" ref="O92" si="665">SUM(O93:O94)</f>
        <v>0</v>
      </c>
      <c r="P92" s="22">
        <f t="shared" ref="P92" si="666">SUM(P93:P94)</f>
        <v>0</v>
      </c>
      <c r="Q92" s="22">
        <f t="shared" ref="Q92" si="667">SUM(Q93:Q94)</f>
        <v>0</v>
      </c>
      <c r="R92" s="22">
        <f t="shared" ref="R92" si="668">SUM(R93:R94)</f>
        <v>0</v>
      </c>
      <c r="S92" s="22">
        <f t="shared" ref="S92" si="669">SUM(S93:S94)</f>
        <v>0</v>
      </c>
      <c r="T92" s="22">
        <f t="shared" ref="T92" si="670">SUM(T93:T94)</f>
        <v>0</v>
      </c>
      <c r="U92" s="22">
        <f t="shared" ref="U92" si="671">SUM(U93:U94)</f>
        <v>0</v>
      </c>
      <c r="V92" s="22">
        <f t="shared" ref="V92" si="672">SUM(V93:V94)</f>
        <v>0</v>
      </c>
      <c r="W92" s="22">
        <f t="shared" ref="W92" si="673">SUM(W93:W94)</f>
        <v>0</v>
      </c>
      <c r="X92" s="22">
        <f t="shared" ref="X92" si="674">SUM(X93:X94)</f>
        <v>0</v>
      </c>
      <c r="Y92" s="22">
        <f t="shared" ref="Y92" si="675">SUM(Y93:Y94)</f>
        <v>0</v>
      </c>
      <c r="Z92" s="22">
        <f t="shared" ref="Z92" si="676">SUM(Z93:Z94)</f>
        <v>0</v>
      </c>
      <c r="AA92" s="22">
        <f t="shared" ref="AA92" si="677">SUM(AA93:AA94)</f>
        <v>0</v>
      </c>
      <c r="AB92" s="22">
        <f t="shared" ref="AB92" si="678">SUM(AB93:AB94)</f>
        <v>0</v>
      </c>
      <c r="AC92" s="22">
        <f t="shared" ref="AC92" si="679">SUM(AC93:AC94)</f>
        <v>0</v>
      </c>
      <c r="AD92" s="22">
        <f t="shared" ref="AD92" si="680">SUM(AD93:AD94)</f>
        <v>0</v>
      </c>
      <c r="AE92" s="22">
        <f t="shared" ref="AE92" si="681">SUM(AE93:AE94)</f>
        <v>0</v>
      </c>
      <c r="AF92" s="22">
        <f t="shared" ref="AF92" si="682">SUM(AF93:AF94)</f>
        <v>0</v>
      </c>
      <c r="AG92" s="22">
        <f t="shared" ref="AG92" si="683">SUM(AG93:AG94)</f>
        <v>0</v>
      </c>
      <c r="AH92" s="22">
        <f t="shared" ref="AH92:AL92" si="684">SUM(AH93:AH94)</f>
        <v>0</v>
      </c>
      <c r="AI92" s="22">
        <f t="shared" si="684"/>
        <v>0</v>
      </c>
      <c r="AJ92" s="22">
        <f t="shared" si="684"/>
        <v>0</v>
      </c>
      <c r="AK92" s="22">
        <f t="shared" si="684"/>
        <v>0</v>
      </c>
      <c r="AL92" s="22">
        <f t="shared" si="684"/>
        <v>0</v>
      </c>
      <c r="AM92" s="22">
        <f t="shared" ref="AM92" si="685">SUM(AM93:AM94)</f>
        <v>0</v>
      </c>
      <c r="AN92" s="22">
        <f t="shared" ref="AN92" si="686">SUM(AN93:AN94)</f>
        <v>0</v>
      </c>
      <c r="AO92" s="22">
        <f t="shared" ref="AO92" si="687">SUM(AO93:AO94)</f>
        <v>0</v>
      </c>
      <c r="AP92" s="22">
        <f t="shared" ref="AP92" si="688">SUM(AP93:AP94)</f>
        <v>0</v>
      </c>
      <c r="AQ92" s="22">
        <f t="shared" ref="AQ92" si="689">SUM(AQ93:AQ94)</f>
        <v>0</v>
      </c>
      <c r="AR92" s="22">
        <f t="shared" ref="AR92" si="690">SUM(AR93:AR94)</f>
        <v>0</v>
      </c>
    </row>
    <row r="93" spans="1:44" s="60" customFormat="1" ht="16.5" hidden="1" customHeight="1" x14ac:dyDescent="0.25">
      <c r="A93" s="59"/>
      <c r="B93" s="58"/>
      <c r="C93" s="55"/>
      <c r="D93" s="59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>
        <f>SUM(J93,O93,T93,Y93,AD93)</f>
        <v>0</v>
      </c>
      <c r="AO93" s="56">
        <f t="shared" ref="AO93:AO94" si="691">SUM(K93,P93,U93,Z93,AE93)</f>
        <v>0</v>
      </c>
      <c r="AP93" s="56">
        <f t="shared" ref="AP93:AP94" si="692">SUM(L93,Q93,V93,AA93,AF93)</f>
        <v>0</v>
      </c>
      <c r="AQ93" s="56">
        <f t="shared" ref="AQ93:AQ94" si="693">SUM(M93,R93,W93,AB93,AG93)</f>
        <v>0</v>
      </c>
      <c r="AR93" s="56">
        <f t="shared" ref="AR93:AR94" si="694">SUM(N93,S93,X93,AC93,AH93)</f>
        <v>0</v>
      </c>
    </row>
    <row r="94" spans="1:44" s="60" customFormat="1" ht="16.5" hidden="1" customHeight="1" x14ac:dyDescent="0.25">
      <c r="A94" s="59"/>
      <c r="B94" s="58"/>
      <c r="C94" s="55"/>
      <c r="D94" s="59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>
        <f>SUM(J94,O94,T94,Y94,AD94)</f>
        <v>0</v>
      </c>
      <c r="AO94" s="56">
        <f t="shared" si="691"/>
        <v>0</v>
      </c>
      <c r="AP94" s="56">
        <f t="shared" si="692"/>
        <v>0</v>
      </c>
      <c r="AQ94" s="56">
        <f t="shared" si="693"/>
        <v>0</v>
      </c>
      <c r="AR94" s="56">
        <f t="shared" si="694"/>
        <v>0</v>
      </c>
    </row>
    <row r="95" spans="1:44" s="39" customFormat="1" ht="46.5" hidden="1" customHeight="1" x14ac:dyDescent="0.25">
      <c r="A95" s="20" t="s">
        <v>118</v>
      </c>
      <c r="B95" s="38" t="s">
        <v>119</v>
      </c>
      <c r="C95" s="19" t="s">
        <v>45</v>
      </c>
      <c r="D95" s="20" t="s">
        <v>46</v>
      </c>
      <c r="E95" s="22">
        <f>SUM(E96:E97)</f>
        <v>0</v>
      </c>
      <c r="F95" s="22">
        <f t="shared" ref="F95" si="695">SUM(F96:F97)</f>
        <v>0</v>
      </c>
      <c r="G95" s="22">
        <f t="shared" ref="G95" si="696">SUM(G96:G97)</f>
        <v>0</v>
      </c>
      <c r="H95" s="22">
        <f t="shared" ref="H95" si="697">SUM(H96:H97)</f>
        <v>0</v>
      </c>
      <c r="I95" s="22">
        <f t="shared" ref="I95" si="698">SUM(I96:I97)</f>
        <v>0</v>
      </c>
      <c r="J95" s="22">
        <f t="shared" ref="J95" si="699">SUM(J96:J97)</f>
        <v>0</v>
      </c>
      <c r="K95" s="22">
        <f t="shared" ref="K95" si="700">SUM(K96:K97)</f>
        <v>0</v>
      </c>
      <c r="L95" s="22">
        <f t="shared" ref="L95" si="701">SUM(L96:L97)</f>
        <v>0</v>
      </c>
      <c r="M95" s="22">
        <f t="shared" ref="M95" si="702">SUM(M96:M97)</f>
        <v>0</v>
      </c>
      <c r="N95" s="22">
        <f t="shared" ref="N95" si="703">SUM(N96:N97)</f>
        <v>0</v>
      </c>
      <c r="O95" s="22">
        <f t="shared" ref="O95" si="704">SUM(O96:O97)</f>
        <v>0</v>
      </c>
      <c r="P95" s="22">
        <f t="shared" ref="P95" si="705">SUM(P96:P97)</f>
        <v>0</v>
      </c>
      <c r="Q95" s="22">
        <f t="shared" ref="Q95" si="706">SUM(Q96:Q97)</f>
        <v>0</v>
      </c>
      <c r="R95" s="22">
        <f t="shared" ref="R95" si="707">SUM(R96:R97)</f>
        <v>0</v>
      </c>
      <c r="S95" s="22">
        <f t="shared" ref="S95" si="708">SUM(S96:S97)</f>
        <v>0</v>
      </c>
      <c r="T95" s="22">
        <f t="shared" ref="T95" si="709">SUM(T96:T97)</f>
        <v>0</v>
      </c>
      <c r="U95" s="22">
        <f t="shared" ref="U95" si="710">SUM(U96:U97)</f>
        <v>0</v>
      </c>
      <c r="V95" s="22">
        <f t="shared" ref="V95" si="711">SUM(V96:V97)</f>
        <v>0</v>
      </c>
      <c r="W95" s="22">
        <f t="shared" ref="W95" si="712">SUM(W96:W97)</f>
        <v>0</v>
      </c>
      <c r="X95" s="22">
        <f t="shared" ref="X95" si="713">SUM(X96:X97)</f>
        <v>0</v>
      </c>
      <c r="Y95" s="22">
        <f t="shared" ref="Y95" si="714">SUM(Y96:Y97)</f>
        <v>0</v>
      </c>
      <c r="Z95" s="22">
        <f t="shared" ref="Z95" si="715">SUM(Z96:Z97)</f>
        <v>0</v>
      </c>
      <c r="AA95" s="22">
        <f t="shared" ref="AA95" si="716">SUM(AA96:AA97)</f>
        <v>0</v>
      </c>
      <c r="AB95" s="22">
        <f t="shared" ref="AB95" si="717">SUM(AB96:AB97)</f>
        <v>0</v>
      </c>
      <c r="AC95" s="22">
        <f t="shared" ref="AC95" si="718">SUM(AC96:AC97)</f>
        <v>0</v>
      </c>
      <c r="AD95" s="22">
        <f t="shared" ref="AD95" si="719">SUM(AD96:AD97)</f>
        <v>0</v>
      </c>
      <c r="AE95" s="22">
        <f t="shared" ref="AE95" si="720">SUM(AE96:AE97)</f>
        <v>0</v>
      </c>
      <c r="AF95" s="22">
        <f t="shared" ref="AF95" si="721">SUM(AF96:AF97)</f>
        <v>0</v>
      </c>
      <c r="AG95" s="22">
        <f t="shared" ref="AG95" si="722">SUM(AG96:AG97)</f>
        <v>0</v>
      </c>
      <c r="AH95" s="22">
        <f t="shared" ref="AH95:AL95" si="723">SUM(AH96:AH97)</f>
        <v>0</v>
      </c>
      <c r="AI95" s="22">
        <f t="shared" si="723"/>
        <v>0</v>
      </c>
      <c r="AJ95" s="22">
        <f t="shared" si="723"/>
        <v>0</v>
      </c>
      <c r="AK95" s="22">
        <f t="shared" si="723"/>
        <v>0</v>
      </c>
      <c r="AL95" s="22">
        <f t="shared" si="723"/>
        <v>0</v>
      </c>
      <c r="AM95" s="22">
        <f t="shared" ref="AM95" si="724">SUM(AM96:AM97)</f>
        <v>0</v>
      </c>
      <c r="AN95" s="22">
        <f t="shared" ref="AN95" si="725">SUM(AN96:AN97)</f>
        <v>0</v>
      </c>
      <c r="AO95" s="22">
        <f t="shared" ref="AO95" si="726">SUM(AO96:AO97)</f>
        <v>0</v>
      </c>
      <c r="AP95" s="22">
        <f t="shared" ref="AP95" si="727">SUM(AP96:AP97)</f>
        <v>0</v>
      </c>
      <c r="AQ95" s="22">
        <f t="shared" ref="AQ95" si="728">SUM(AQ96:AQ97)</f>
        <v>0</v>
      </c>
      <c r="AR95" s="22">
        <f t="shared" ref="AR95" si="729">SUM(AR96:AR97)</f>
        <v>0</v>
      </c>
    </row>
    <row r="96" spans="1:44" s="60" customFormat="1" ht="16.5" hidden="1" customHeight="1" x14ac:dyDescent="0.25">
      <c r="A96" s="59"/>
      <c r="B96" s="58"/>
      <c r="C96" s="55"/>
      <c r="D96" s="59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>
        <f>SUM(J96,O96,T96,Y96,AD96)</f>
        <v>0</v>
      </c>
      <c r="AO96" s="56">
        <f t="shared" ref="AO96:AO97" si="730">SUM(K96,P96,U96,Z96,AE96)</f>
        <v>0</v>
      </c>
      <c r="AP96" s="56">
        <f t="shared" ref="AP96:AP97" si="731">SUM(L96,Q96,V96,AA96,AF96)</f>
        <v>0</v>
      </c>
      <c r="AQ96" s="56">
        <f t="shared" ref="AQ96:AQ97" si="732">SUM(M96,R96,W96,AB96,AG96)</f>
        <v>0</v>
      </c>
      <c r="AR96" s="56">
        <f t="shared" ref="AR96:AR97" si="733">SUM(N96,S96,X96,AC96,AH96)</f>
        <v>0</v>
      </c>
    </row>
    <row r="97" spans="1:44" s="60" customFormat="1" ht="16.5" hidden="1" customHeight="1" x14ac:dyDescent="0.25">
      <c r="A97" s="59"/>
      <c r="B97" s="58"/>
      <c r="C97" s="55"/>
      <c r="D97" s="59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>
        <f>SUM(J97,O97,T97,Y97,AD97)</f>
        <v>0</v>
      </c>
      <c r="AO97" s="56">
        <f t="shared" si="730"/>
        <v>0</v>
      </c>
      <c r="AP97" s="56">
        <f t="shared" si="731"/>
        <v>0</v>
      </c>
      <c r="AQ97" s="56">
        <f t="shared" si="732"/>
        <v>0</v>
      </c>
      <c r="AR97" s="56">
        <f t="shared" si="733"/>
        <v>0</v>
      </c>
    </row>
    <row r="98" spans="1:44" s="39" customFormat="1" ht="43.5" customHeight="1" x14ac:dyDescent="0.25">
      <c r="A98" s="29" t="s">
        <v>120</v>
      </c>
      <c r="B98" s="36" t="s">
        <v>121</v>
      </c>
      <c r="C98" s="28" t="s">
        <v>45</v>
      </c>
      <c r="D98" s="29" t="s">
        <v>46</v>
      </c>
      <c r="E98" s="30">
        <f>SUM(E99,E102)</f>
        <v>0</v>
      </c>
      <c r="F98" s="30">
        <f t="shared" ref="F98:AR98" si="734">SUM(F99,F102)</f>
        <v>0</v>
      </c>
      <c r="G98" s="30">
        <f t="shared" si="734"/>
        <v>0</v>
      </c>
      <c r="H98" s="30">
        <f t="shared" si="734"/>
        <v>0</v>
      </c>
      <c r="I98" s="30">
        <f t="shared" si="734"/>
        <v>0</v>
      </c>
      <c r="J98" s="30">
        <f t="shared" si="734"/>
        <v>0</v>
      </c>
      <c r="K98" s="30">
        <f t="shared" si="734"/>
        <v>0</v>
      </c>
      <c r="L98" s="30">
        <f t="shared" si="734"/>
        <v>0</v>
      </c>
      <c r="M98" s="30">
        <f t="shared" si="734"/>
        <v>0</v>
      </c>
      <c r="N98" s="30">
        <f t="shared" si="734"/>
        <v>0</v>
      </c>
      <c r="O98" s="30">
        <f t="shared" si="734"/>
        <v>0</v>
      </c>
      <c r="P98" s="30">
        <f t="shared" si="734"/>
        <v>0</v>
      </c>
      <c r="Q98" s="30">
        <f t="shared" si="734"/>
        <v>0</v>
      </c>
      <c r="R98" s="30">
        <f t="shared" si="734"/>
        <v>0</v>
      </c>
      <c r="S98" s="30">
        <f t="shared" si="734"/>
        <v>0</v>
      </c>
      <c r="T98" s="30">
        <f t="shared" si="734"/>
        <v>0</v>
      </c>
      <c r="U98" s="30">
        <f t="shared" si="734"/>
        <v>0</v>
      </c>
      <c r="V98" s="30">
        <f t="shared" si="734"/>
        <v>0</v>
      </c>
      <c r="W98" s="30">
        <f t="shared" si="734"/>
        <v>0</v>
      </c>
      <c r="X98" s="30">
        <f t="shared" si="734"/>
        <v>0</v>
      </c>
      <c r="Y98" s="30">
        <f t="shared" ref="Y98:AC98" si="735">SUM(Y99,Y102)</f>
        <v>0</v>
      </c>
      <c r="Z98" s="30">
        <f t="shared" si="735"/>
        <v>0</v>
      </c>
      <c r="AA98" s="30">
        <f t="shared" si="735"/>
        <v>0</v>
      </c>
      <c r="AB98" s="30">
        <f t="shared" si="735"/>
        <v>0</v>
      </c>
      <c r="AC98" s="30">
        <f t="shared" si="735"/>
        <v>0</v>
      </c>
      <c r="AD98" s="30">
        <f t="shared" si="734"/>
        <v>0</v>
      </c>
      <c r="AE98" s="30">
        <f t="shared" si="734"/>
        <v>0</v>
      </c>
      <c r="AF98" s="30">
        <f t="shared" si="734"/>
        <v>0</v>
      </c>
      <c r="AG98" s="30">
        <f t="shared" si="734"/>
        <v>0</v>
      </c>
      <c r="AH98" s="30">
        <f t="shared" si="734"/>
        <v>0</v>
      </c>
      <c r="AI98" s="30">
        <f t="shared" ref="AI98:AM98" si="736">SUM(AI99,AI102)</f>
        <v>0</v>
      </c>
      <c r="AJ98" s="30">
        <f t="shared" si="736"/>
        <v>0</v>
      </c>
      <c r="AK98" s="30">
        <f t="shared" si="736"/>
        <v>0</v>
      </c>
      <c r="AL98" s="30">
        <f t="shared" si="736"/>
        <v>0</v>
      </c>
      <c r="AM98" s="30">
        <f t="shared" si="736"/>
        <v>0</v>
      </c>
      <c r="AN98" s="30">
        <f t="shared" si="734"/>
        <v>0</v>
      </c>
      <c r="AO98" s="30">
        <f t="shared" si="734"/>
        <v>0</v>
      </c>
      <c r="AP98" s="30">
        <f t="shared" si="734"/>
        <v>0</v>
      </c>
      <c r="AQ98" s="30">
        <f t="shared" si="734"/>
        <v>0</v>
      </c>
      <c r="AR98" s="30">
        <f t="shared" si="734"/>
        <v>0</v>
      </c>
    </row>
    <row r="99" spans="1:44" s="39" customFormat="1" ht="40.5" hidden="1" customHeight="1" x14ac:dyDescent="0.25">
      <c r="A99" s="20" t="s">
        <v>122</v>
      </c>
      <c r="B99" s="38" t="s">
        <v>123</v>
      </c>
      <c r="C99" s="19" t="s">
        <v>45</v>
      </c>
      <c r="D99" s="20" t="s">
        <v>46</v>
      </c>
      <c r="E99" s="22">
        <f>SUM(E100:E101)</f>
        <v>0</v>
      </c>
      <c r="F99" s="22">
        <f t="shared" ref="F99" si="737">SUM(F100:F101)</f>
        <v>0</v>
      </c>
      <c r="G99" s="22">
        <f t="shared" ref="G99" si="738">SUM(G100:G101)</f>
        <v>0</v>
      </c>
      <c r="H99" s="22">
        <f t="shared" ref="H99" si="739">SUM(H100:H101)</f>
        <v>0</v>
      </c>
      <c r="I99" s="22">
        <f t="shared" ref="I99" si="740">SUM(I100:I101)</f>
        <v>0</v>
      </c>
      <c r="J99" s="22">
        <f t="shared" ref="J99" si="741">SUM(J100:J101)</f>
        <v>0</v>
      </c>
      <c r="K99" s="22">
        <f t="shared" ref="K99" si="742">SUM(K100:K101)</f>
        <v>0</v>
      </c>
      <c r="L99" s="22">
        <f t="shared" ref="L99" si="743">SUM(L100:L101)</f>
        <v>0</v>
      </c>
      <c r="M99" s="22">
        <f t="shared" ref="M99" si="744">SUM(M100:M101)</f>
        <v>0</v>
      </c>
      <c r="N99" s="22">
        <f t="shared" ref="N99" si="745">SUM(N100:N101)</f>
        <v>0</v>
      </c>
      <c r="O99" s="22">
        <f t="shared" ref="O99" si="746">SUM(O100:O101)</f>
        <v>0</v>
      </c>
      <c r="P99" s="22">
        <f t="shared" ref="P99" si="747">SUM(P100:P101)</f>
        <v>0</v>
      </c>
      <c r="Q99" s="22">
        <f t="shared" ref="Q99" si="748">SUM(Q100:Q101)</f>
        <v>0</v>
      </c>
      <c r="R99" s="22">
        <f t="shared" ref="R99" si="749">SUM(R100:R101)</f>
        <v>0</v>
      </c>
      <c r="S99" s="22">
        <f t="shared" ref="S99" si="750">SUM(S100:S101)</f>
        <v>0</v>
      </c>
      <c r="T99" s="22">
        <f t="shared" ref="T99" si="751">SUM(T100:T101)</f>
        <v>0</v>
      </c>
      <c r="U99" s="22">
        <f t="shared" ref="U99" si="752">SUM(U100:U101)</f>
        <v>0</v>
      </c>
      <c r="V99" s="22">
        <f t="shared" ref="V99" si="753">SUM(V100:V101)</f>
        <v>0</v>
      </c>
      <c r="W99" s="22">
        <f t="shared" ref="W99" si="754">SUM(W100:W101)</f>
        <v>0</v>
      </c>
      <c r="X99" s="22">
        <f t="shared" ref="X99" si="755">SUM(X100:X101)</f>
        <v>0</v>
      </c>
      <c r="Y99" s="22">
        <f t="shared" ref="Y99" si="756">SUM(Y100:Y101)</f>
        <v>0</v>
      </c>
      <c r="Z99" s="22">
        <f t="shared" ref="Z99" si="757">SUM(Z100:Z101)</f>
        <v>0</v>
      </c>
      <c r="AA99" s="22">
        <f t="shared" ref="AA99" si="758">SUM(AA100:AA101)</f>
        <v>0</v>
      </c>
      <c r="AB99" s="22">
        <f t="shared" ref="AB99" si="759">SUM(AB100:AB101)</f>
        <v>0</v>
      </c>
      <c r="AC99" s="22">
        <f t="shared" ref="AC99" si="760">SUM(AC100:AC101)</f>
        <v>0</v>
      </c>
      <c r="AD99" s="22">
        <f t="shared" ref="AD99" si="761">SUM(AD100:AD101)</f>
        <v>0</v>
      </c>
      <c r="AE99" s="22">
        <f t="shared" ref="AE99" si="762">SUM(AE100:AE101)</f>
        <v>0</v>
      </c>
      <c r="AF99" s="22">
        <f t="shared" ref="AF99" si="763">SUM(AF100:AF101)</f>
        <v>0</v>
      </c>
      <c r="AG99" s="22">
        <f t="shared" ref="AG99" si="764">SUM(AG100:AG101)</f>
        <v>0</v>
      </c>
      <c r="AH99" s="22">
        <f t="shared" ref="AH99:AL99" si="765">SUM(AH100:AH101)</f>
        <v>0</v>
      </c>
      <c r="AI99" s="22">
        <f t="shared" si="765"/>
        <v>0</v>
      </c>
      <c r="AJ99" s="22">
        <f t="shared" si="765"/>
        <v>0</v>
      </c>
      <c r="AK99" s="22">
        <f t="shared" si="765"/>
        <v>0</v>
      </c>
      <c r="AL99" s="22">
        <f t="shared" si="765"/>
        <v>0</v>
      </c>
      <c r="AM99" s="22">
        <f t="shared" ref="AM99" si="766">SUM(AM100:AM101)</f>
        <v>0</v>
      </c>
      <c r="AN99" s="22">
        <f t="shared" ref="AN99" si="767">SUM(AN100:AN101)</f>
        <v>0</v>
      </c>
      <c r="AO99" s="22">
        <f t="shared" ref="AO99" si="768">SUM(AO100:AO101)</f>
        <v>0</v>
      </c>
      <c r="AP99" s="22">
        <f t="shared" ref="AP99" si="769">SUM(AP100:AP101)</f>
        <v>0</v>
      </c>
      <c r="AQ99" s="22">
        <f t="shared" ref="AQ99" si="770">SUM(AQ100:AQ101)</f>
        <v>0</v>
      </c>
      <c r="AR99" s="22">
        <f t="shared" ref="AR99" si="771">SUM(AR100:AR101)</f>
        <v>0</v>
      </c>
    </row>
    <row r="100" spans="1:44" s="60" customFormat="1" ht="15.75" hidden="1" customHeight="1" x14ac:dyDescent="0.25">
      <c r="A100" s="59"/>
      <c r="B100" s="58"/>
      <c r="C100" s="55"/>
      <c r="D100" s="59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>
        <f>SUM(J100,O100,T100,Y100,AD100)</f>
        <v>0</v>
      </c>
      <c r="AO100" s="56">
        <f t="shared" ref="AO100:AO101" si="772">SUM(K100,P100,U100,Z100,AE100)</f>
        <v>0</v>
      </c>
      <c r="AP100" s="56">
        <f t="shared" ref="AP100:AP101" si="773">SUM(L100,Q100,V100,AA100,AF100)</f>
        <v>0</v>
      </c>
      <c r="AQ100" s="56">
        <f t="shared" ref="AQ100:AQ101" si="774">SUM(M100,R100,W100,AB100,AG100)</f>
        <v>0</v>
      </c>
      <c r="AR100" s="56">
        <f t="shared" ref="AR100:AR101" si="775">SUM(N100,S100,X100,AC100,AH100)</f>
        <v>0</v>
      </c>
    </row>
    <row r="101" spans="1:44" s="60" customFormat="1" ht="15.75" hidden="1" customHeight="1" x14ac:dyDescent="0.25">
      <c r="A101" s="59"/>
      <c r="B101" s="58"/>
      <c r="C101" s="55"/>
      <c r="D101" s="59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>
        <f>SUM(J101,O101,T101,Y101,AD101)</f>
        <v>0</v>
      </c>
      <c r="AO101" s="56">
        <f t="shared" si="772"/>
        <v>0</v>
      </c>
      <c r="AP101" s="56">
        <f t="shared" si="773"/>
        <v>0</v>
      </c>
      <c r="AQ101" s="56">
        <f t="shared" si="774"/>
        <v>0</v>
      </c>
      <c r="AR101" s="56">
        <f t="shared" si="775"/>
        <v>0</v>
      </c>
    </row>
    <row r="102" spans="1:44" s="39" customFormat="1" ht="47.25" hidden="1" customHeight="1" x14ac:dyDescent="0.25">
      <c r="A102" s="20" t="s">
        <v>124</v>
      </c>
      <c r="B102" s="38" t="s">
        <v>125</v>
      </c>
      <c r="C102" s="19" t="s">
        <v>45</v>
      </c>
      <c r="D102" s="20" t="s">
        <v>46</v>
      </c>
      <c r="E102" s="22">
        <f>SUM(E103:E104)</f>
        <v>0</v>
      </c>
      <c r="F102" s="22">
        <f t="shared" ref="F102" si="776">SUM(F103:F104)</f>
        <v>0</v>
      </c>
      <c r="G102" s="22">
        <f t="shared" ref="G102" si="777">SUM(G103:G104)</f>
        <v>0</v>
      </c>
      <c r="H102" s="22">
        <f t="shared" ref="H102" si="778">SUM(H103:H104)</f>
        <v>0</v>
      </c>
      <c r="I102" s="22">
        <f t="shared" ref="I102" si="779">SUM(I103:I104)</f>
        <v>0</v>
      </c>
      <c r="J102" s="22">
        <f t="shared" ref="J102" si="780">SUM(J103:J104)</f>
        <v>0</v>
      </c>
      <c r="K102" s="22">
        <f t="shared" ref="K102" si="781">SUM(K103:K104)</f>
        <v>0</v>
      </c>
      <c r="L102" s="22">
        <f t="shared" ref="L102" si="782">SUM(L103:L104)</f>
        <v>0</v>
      </c>
      <c r="M102" s="22">
        <f t="shared" ref="M102" si="783">SUM(M103:M104)</f>
        <v>0</v>
      </c>
      <c r="N102" s="22">
        <f t="shared" ref="N102" si="784">SUM(N103:N104)</f>
        <v>0</v>
      </c>
      <c r="O102" s="22">
        <f t="shared" ref="O102" si="785">SUM(O103:O104)</f>
        <v>0</v>
      </c>
      <c r="P102" s="22">
        <f t="shared" ref="P102" si="786">SUM(P103:P104)</f>
        <v>0</v>
      </c>
      <c r="Q102" s="22">
        <f t="shared" ref="Q102" si="787">SUM(Q103:Q104)</f>
        <v>0</v>
      </c>
      <c r="R102" s="22">
        <f t="shared" ref="R102" si="788">SUM(R103:R104)</f>
        <v>0</v>
      </c>
      <c r="S102" s="22">
        <f t="shared" ref="S102" si="789">SUM(S103:S104)</f>
        <v>0</v>
      </c>
      <c r="T102" s="22">
        <f t="shared" ref="T102" si="790">SUM(T103:T104)</f>
        <v>0</v>
      </c>
      <c r="U102" s="22">
        <f t="shared" ref="U102" si="791">SUM(U103:U104)</f>
        <v>0</v>
      </c>
      <c r="V102" s="22">
        <f t="shared" ref="V102" si="792">SUM(V103:V104)</f>
        <v>0</v>
      </c>
      <c r="W102" s="22">
        <f t="shared" ref="W102" si="793">SUM(W103:W104)</f>
        <v>0</v>
      </c>
      <c r="X102" s="22">
        <f t="shared" ref="X102" si="794">SUM(X103:X104)</f>
        <v>0</v>
      </c>
      <c r="Y102" s="22">
        <f t="shared" ref="Y102" si="795">SUM(Y103:Y104)</f>
        <v>0</v>
      </c>
      <c r="Z102" s="22">
        <f t="shared" ref="Z102" si="796">SUM(Z103:Z104)</f>
        <v>0</v>
      </c>
      <c r="AA102" s="22">
        <f t="shared" ref="AA102" si="797">SUM(AA103:AA104)</f>
        <v>0</v>
      </c>
      <c r="AB102" s="22">
        <f t="shared" ref="AB102" si="798">SUM(AB103:AB104)</f>
        <v>0</v>
      </c>
      <c r="AC102" s="22">
        <f t="shared" ref="AC102" si="799">SUM(AC103:AC104)</f>
        <v>0</v>
      </c>
      <c r="AD102" s="22">
        <f t="shared" ref="AD102" si="800">SUM(AD103:AD104)</f>
        <v>0</v>
      </c>
      <c r="AE102" s="22">
        <f t="shared" ref="AE102" si="801">SUM(AE103:AE104)</f>
        <v>0</v>
      </c>
      <c r="AF102" s="22">
        <f t="shared" ref="AF102" si="802">SUM(AF103:AF104)</f>
        <v>0</v>
      </c>
      <c r="AG102" s="22">
        <f t="shared" ref="AG102" si="803">SUM(AG103:AG104)</f>
        <v>0</v>
      </c>
      <c r="AH102" s="22">
        <f t="shared" ref="AH102:AL102" si="804">SUM(AH103:AH104)</f>
        <v>0</v>
      </c>
      <c r="AI102" s="22">
        <f t="shared" si="804"/>
        <v>0</v>
      </c>
      <c r="AJ102" s="22">
        <f t="shared" si="804"/>
        <v>0</v>
      </c>
      <c r="AK102" s="22">
        <f t="shared" si="804"/>
        <v>0</v>
      </c>
      <c r="AL102" s="22">
        <f t="shared" si="804"/>
        <v>0</v>
      </c>
      <c r="AM102" s="22">
        <f t="shared" ref="AM102" si="805">SUM(AM103:AM104)</f>
        <v>0</v>
      </c>
      <c r="AN102" s="22">
        <f t="shared" ref="AN102" si="806">SUM(AN103:AN104)</f>
        <v>0</v>
      </c>
      <c r="AO102" s="22">
        <f t="shared" ref="AO102" si="807">SUM(AO103:AO104)</f>
        <v>0</v>
      </c>
      <c r="AP102" s="22">
        <f t="shared" ref="AP102" si="808">SUM(AP103:AP104)</f>
        <v>0</v>
      </c>
      <c r="AQ102" s="22">
        <f t="shared" ref="AQ102" si="809">SUM(AQ103:AQ104)</f>
        <v>0</v>
      </c>
      <c r="AR102" s="22">
        <f t="shared" ref="AR102" si="810">SUM(AR103:AR104)</f>
        <v>0</v>
      </c>
    </row>
    <row r="103" spans="1:44" s="60" customFormat="1" ht="15.75" hidden="1" customHeight="1" x14ac:dyDescent="0.25">
      <c r="A103" s="59"/>
      <c r="B103" s="58"/>
      <c r="C103" s="55"/>
      <c r="D103" s="59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>
        <f>SUM(J103,O103,T103,Y103,AD103)</f>
        <v>0</v>
      </c>
      <c r="AO103" s="56">
        <f t="shared" ref="AO103:AO104" si="811">SUM(K103,P103,U103,Z103,AE103)</f>
        <v>0</v>
      </c>
      <c r="AP103" s="56">
        <f t="shared" ref="AP103:AP104" si="812">SUM(L103,Q103,V103,AA103,AF103)</f>
        <v>0</v>
      </c>
      <c r="AQ103" s="56">
        <f t="shared" ref="AQ103:AQ104" si="813">SUM(M103,R103,W103,AB103,AG103)</f>
        <v>0</v>
      </c>
      <c r="AR103" s="56">
        <f t="shared" ref="AR103:AR104" si="814">SUM(N103,S103,X103,AC103,AH103)</f>
        <v>0</v>
      </c>
    </row>
    <row r="104" spans="1:44" s="60" customFormat="1" ht="15.75" hidden="1" customHeight="1" x14ac:dyDescent="0.25">
      <c r="A104" s="59"/>
      <c r="B104" s="58"/>
      <c r="C104" s="55"/>
      <c r="D104" s="59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>
        <f>SUM(J104,O104,T104,Y104,AD104)</f>
        <v>0</v>
      </c>
      <c r="AO104" s="56">
        <f t="shared" si="811"/>
        <v>0</v>
      </c>
      <c r="AP104" s="56">
        <f t="shared" si="812"/>
        <v>0</v>
      </c>
      <c r="AQ104" s="56">
        <f t="shared" si="813"/>
        <v>0</v>
      </c>
      <c r="AR104" s="56">
        <f t="shared" si="814"/>
        <v>0</v>
      </c>
    </row>
    <row r="105" spans="1:44" s="39" customFormat="1" ht="58.5" customHeight="1" x14ac:dyDescent="0.25">
      <c r="A105" s="34" t="s">
        <v>126</v>
      </c>
      <c r="B105" s="40" t="s">
        <v>127</v>
      </c>
      <c r="C105" s="33" t="s">
        <v>45</v>
      </c>
      <c r="D105" s="34" t="s">
        <v>46</v>
      </c>
      <c r="E105" s="35">
        <f>SUM(E106,E109)</f>
        <v>0</v>
      </c>
      <c r="F105" s="35">
        <f t="shared" ref="F105:AR105" si="815">SUM(F106,F109)</f>
        <v>0</v>
      </c>
      <c r="G105" s="35">
        <f t="shared" si="815"/>
        <v>0</v>
      </c>
      <c r="H105" s="35">
        <f t="shared" si="815"/>
        <v>0</v>
      </c>
      <c r="I105" s="35">
        <f t="shared" si="815"/>
        <v>0</v>
      </c>
      <c r="J105" s="35">
        <f t="shared" si="815"/>
        <v>0</v>
      </c>
      <c r="K105" s="35">
        <f t="shared" si="815"/>
        <v>0</v>
      </c>
      <c r="L105" s="35">
        <f t="shared" si="815"/>
        <v>0</v>
      </c>
      <c r="M105" s="35">
        <f t="shared" si="815"/>
        <v>0</v>
      </c>
      <c r="N105" s="35">
        <f t="shared" si="815"/>
        <v>0</v>
      </c>
      <c r="O105" s="35">
        <f t="shared" si="815"/>
        <v>0</v>
      </c>
      <c r="P105" s="35">
        <f t="shared" si="815"/>
        <v>0</v>
      </c>
      <c r="Q105" s="35">
        <f t="shared" si="815"/>
        <v>0</v>
      </c>
      <c r="R105" s="35">
        <f t="shared" si="815"/>
        <v>0</v>
      </c>
      <c r="S105" s="35">
        <f t="shared" si="815"/>
        <v>0</v>
      </c>
      <c r="T105" s="35">
        <f t="shared" si="815"/>
        <v>0</v>
      </c>
      <c r="U105" s="35">
        <f t="shared" si="815"/>
        <v>0</v>
      </c>
      <c r="V105" s="35">
        <f t="shared" si="815"/>
        <v>0</v>
      </c>
      <c r="W105" s="35">
        <f t="shared" si="815"/>
        <v>0</v>
      </c>
      <c r="X105" s="35">
        <f t="shared" si="815"/>
        <v>0</v>
      </c>
      <c r="Y105" s="35">
        <f t="shared" ref="Y105:AC105" si="816">SUM(Y106,Y109)</f>
        <v>0</v>
      </c>
      <c r="Z105" s="35">
        <f t="shared" si="816"/>
        <v>0</v>
      </c>
      <c r="AA105" s="35">
        <f t="shared" si="816"/>
        <v>0</v>
      </c>
      <c r="AB105" s="35">
        <f t="shared" si="816"/>
        <v>0</v>
      </c>
      <c r="AC105" s="35">
        <f t="shared" si="816"/>
        <v>0</v>
      </c>
      <c r="AD105" s="35">
        <f t="shared" si="815"/>
        <v>0</v>
      </c>
      <c r="AE105" s="35">
        <f t="shared" si="815"/>
        <v>0</v>
      </c>
      <c r="AF105" s="35">
        <f t="shared" si="815"/>
        <v>0</v>
      </c>
      <c r="AG105" s="35">
        <f t="shared" si="815"/>
        <v>0</v>
      </c>
      <c r="AH105" s="35">
        <f t="shared" si="815"/>
        <v>0</v>
      </c>
      <c r="AI105" s="35">
        <f t="shared" ref="AI105:AM105" si="817">SUM(AI106,AI109)</f>
        <v>0</v>
      </c>
      <c r="AJ105" s="35">
        <f t="shared" si="817"/>
        <v>0</v>
      </c>
      <c r="AK105" s="35">
        <f t="shared" si="817"/>
        <v>0</v>
      </c>
      <c r="AL105" s="35">
        <f t="shared" si="817"/>
        <v>0</v>
      </c>
      <c r="AM105" s="35">
        <f t="shared" si="817"/>
        <v>0</v>
      </c>
      <c r="AN105" s="35">
        <f t="shared" si="815"/>
        <v>0</v>
      </c>
      <c r="AO105" s="35">
        <f t="shared" si="815"/>
        <v>0</v>
      </c>
      <c r="AP105" s="35">
        <f t="shared" si="815"/>
        <v>0</v>
      </c>
      <c r="AQ105" s="35">
        <f t="shared" si="815"/>
        <v>0</v>
      </c>
      <c r="AR105" s="35">
        <f t="shared" si="815"/>
        <v>0</v>
      </c>
    </row>
    <row r="106" spans="1:44" s="39" customFormat="1" ht="61.5" customHeight="1" x14ac:dyDescent="0.25">
      <c r="A106" s="29" t="s">
        <v>128</v>
      </c>
      <c r="B106" s="36" t="s">
        <v>129</v>
      </c>
      <c r="C106" s="28" t="s">
        <v>45</v>
      </c>
      <c r="D106" s="29" t="s">
        <v>46</v>
      </c>
      <c r="E106" s="30">
        <f>SUM(E107:E108)</f>
        <v>0</v>
      </c>
      <c r="F106" s="30">
        <f t="shared" ref="F106" si="818">SUM(F107:F108)</f>
        <v>0</v>
      </c>
      <c r="G106" s="30">
        <f t="shared" ref="G106" si="819">SUM(G107:G108)</f>
        <v>0</v>
      </c>
      <c r="H106" s="30">
        <f t="shared" ref="H106" si="820">SUM(H107:H108)</f>
        <v>0</v>
      </c>
      <c r="I106" s="30">
        <f t="shared" ref="I106" si="821">SUM(I107:I108)</f>
        <v>0</v>
      </c>
      <c r="J106" s="30">
        <f t="shared" ref="J106" si="822">SUM(J107:J108)</f>
        <v>0</v>
      </c>
      <c r="K106" s="30">
        <f t="shared" ref="K106" si="823">SUM(K107:K108)</f>
        <v>0</v>
      </c>
      <c r="L106" s="30">
        <f t="shared" ref="L106" si="824">SUM(L107:L108)</f>
        <v>0</v>
      </c>
      <c r="M106" s="30">
        <f t="shared" ref="M106" si="825">SUM(M107:M108)</f>
        <v>0</v>
      </c>
      <c r="N106" s="30">
        <f t="shared" ref="N106" si="826">SUM(N107:N108)</f>
        <v>0</v>
      </c>
      <c r="O106" s="30">
        <f t="shared" ref="O106" si="827">SUM(O107:O108)</f>
        <v>0</v>
      </c>
      <c r="P106" s="30">
        <f t="shared" ref="P106" si="828">SUM(P107:P108)</f>
        <v>0</v>
      </c>
      <c r="Q106" s="30">
        <f t="shared" ref="Q106" si="829">SUM(Q107:Q108)</f>
        <v>0</v>
      </c>
      <c r="R106" s="30">
        <f t="shared" ref="R106" si="830">SUM(R107:R108)</f>
        <v>0</v>
      </c>
      <c r="S106" s="30">
        <f t="shared" ref="S106" si="831">SUM(S107:S108)</f>
        <v>0</v>
      </c>
      <c r="T106" s="30">
        <f t="shared" ref="T106" si="832">SUM(T107:T108)</f>
        <v>0</v>
      </c>
      <c r="U106" s="30">
        <f t="shared" ref="U106" si="833">SUM(U107:U108)</f>
        <v>0</v>
      </c>
      <c r="V106" s="30">
        <f t="shared" ref="V106" si="834">SUM(V107:V108)</f>
        <v>0</v>
      </c>
      <c r="W106" s="30">
        <f t="shared" ref="W106" si="835">SUM(W107:W108)</f>
        <v>0</v>
      </c>
      <c r="X106" s="30">
        <f t="shared" ref="X106" si="836">SUM(X107:X108)</f>
        <v>0</v>
      </c>
      <c r="Y106" s="30">
        <f t="shared" ref="Y106" si="837">SUM(Y107:Y108)</f>
        <v>0</v>
      </c>
      <c r="Z106" s="30">
        <f t="shared" ref="Z106" si="838">SUM(Z107:Z108)</f>
        <v>0</v>
      </c>
      <c r="AA106" s="30">
        <f t="shared" ref="AA106" si="839">SUM(AA107:AA108)</f>
        <v>0</v>
      </c>
      <c r="AB106" s="30">
        <f t="shared" ref="AB106" si="840">SUM(AB107:AB108)</f>
        <v>0</v>
      </c>
      <c r="AC106" s="30">
        <f t="shared" ref="AC106" si="841">SUM(AC107:AC108)</f>
        <v>0</v>
      </c>
      <c r="AD106" s="30">
        <f t="shared" ref="AD106" si="842">SUM(AD107:AD108)</f>
        <v>0</v>
      </c>
      <c r="AE106" s="30">
        <f t="shared" ref="AE106" si="843">SUM(AE107:AE108)</f>
        <v>0</v>
      </c>
      <c r="AF106" s="30">
        <f t="shared" ref="AF106" si="844">SUM(AF107:AF108)</f>
        <v>0</v>
      </c>
      <c r="AG106" s="30">
        <f t="shared" ref="AG106" si="845">SUM(AG107:AG108)</f>
        <v>0</v>
      </c>
      <c r="AH106" s="30">
        <f t="shared" ref="AH106:AL106" si="846">SUM(AH107:AH108)</f>
        <v>0</v>
      </c>
      <c r="AI106" s="30">
        <f t="shared" si="846"/>
        <v>0</v>
      </c>
      <c r="AJ106" s="30">
        <f t="shared" si="846"/>
        <v>0</v>
      </c>
      <c r="AK106" s="30">
        <f t="shared" si="846"/>
        <v>0</v>
      </c>
      <c r="AL106" s="30">
        <f t="shared" si="846"/>
        <v>0</v>
      </c>
      <c r="AM106" s="30">
        <f t="shared" ref="AM106" si="847">SUM(AM107:AM108)</f>
        <v>0</v>
      </c>
      <c r="AN106" s="30">
        <f t="shared" ref="AN106" si="848">SUM(AN107:AN108)</f>
        <v>0</v>
      </c>
      <c r="AO106" s="30">
        <f t="shared" ref="AO106" si="849">SUM(AO107:AO108)</f>
        <v>0</v>
      </c>
      <c r="AP106" s="30">
        <f t="shared" ref="AP106" si="850">SUM(AP107:AP108)</f>
        <v>0</v>
      </c>
      <c r="AQ106" s="30">
        <f t="shared" ref="AQ106" si="851">SUM(AQ107:AQ108)</f>
        <v>0</v>
      </c>
      <c r="AR106" s="30">
        <f t="shared" ref="AR106" si="852">SUM(AR107:AR108)</f>
        <v>0</v>
      </c>
    </row>
    <row r="107" spans="1:44" s="60" customFormat="1" ht="16.5" hidden="1" customHeight="1" x14ac:dyDescent="0.25">
      <c r="A107" s="59"/>
      <c r="B107" s="58"/>
      <c r="C107" s="55"/>
      <c r="D107" s="59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>
        <f>SUM(J107,O107,T107,Y107,AD107)</f>
        <v>0</v>
      </c>
      <c r="AO107" s="56">
        <f t="shared" ref="AO107:AO108" si="853">SUM(K107,P107,U107,Z107,AE107)</f>
        <v>0</v>
      </c>
      <c r="AP107" s="56">
        <f t="shared" ref="AP107:AP108" si="854">SUM(L107,Q107,V107,AA107,AF107)</f>
        <v>0</v>
      </c>
      <c r="AQ107" s="56">
        <f t="shared" ref="AQ107:AQ108" si="855">SUM(M107,R107,W107,AB107,AG107)</f>
        <v>0</v>
      </c>
      <c r="AR107" s="56">
        <f t="shared" ref="AR107:AR108" si="856">SUM(N107,S107,X107,AC107,AH107)</f>
        <v>0</v>
      </c>
    </row>
    <row r="108" spans="1:44" s="60" customFormat="1" ht="16.5" hidden="1" customHeight="1" x14ac:dyDescent="0.25">
      <c r="A108" s="59"/>
      <c r="B108" s="58"/>
      <c r="C108" s="55"/>
      <c r="D108" s="59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>
        <f>SUM(J108,O108,T108,Y108,AD108)</f>
        <v>0</v>
      </c>
      <c r="AO108" s="56">
        <f t="shared" si="853"/>
        <v>0</v>
      </c>
      <c r="AP108" s="56">
        <f t="shared" si="854"/>
        <v>0</v>
      </c>
      <c r="AQ108" s="56">
        <f t="shared" si="855"/>
        <v>0</v>
      </c>
      <c r="AR108" s="56">
        <f t="shared" si="856"/>
        <v>0</v>
      </c>
    </row>
    <row r="109" spans="1:44" s="39" customFormat="1" ht="57" customHeight="1" x14ac:dyDescent="0.25">
      <c r="A109" s="29" t="s">
        <v>130</v>
      </c>
      <c r="B109" s="36" t="s">
        <v>143</v>
      </c>
      <c r="C109" s="28" t="s">
        <v>45</v>
      </c>
      <c r="D109" s="29" t="s">
        <v>46</v>
      </c>
      <c r="E109" s="30">
        <f>SUM(E110:E111)</f>
        <v>0</v>
      </c>
      <c r="F109" s="30">
        <f t="shared" ref="F109" si="857">SUM(F110:F111)</f>
        <v>0</v>
      </c>
      <c r="G109" s="30">
        <f t="shared" ref="G109" si="858">SUM(G110:G111)</f>
        <v>0</v>
      </c>
      <c r="H109" s="30">
        <f t="shared" ref="H109" si="859">SUM(H110:H111)</f>
        <v>0</v>
      </c>
      <c r="I109" s="30">
        <f t="shared" ref="I109" si="860">SUM(I110:I111)</f>
        <v>0</v>
      </c>
      <c r="J109" s="30">
        <f t="shared" ref="J109" si="861">SUM(J110:J111)</f>
        <v>0</v>
      </c>
      <c r="K109" s="30">
        <f t="shared" ref="K109" si="862">SUM(K110:K111)</f>
        <v>0</v>
      </c>
      <c r="L109" s="30">
        <f t="shared" ref="L109" si="863">SUM(L110:L111)</f>
        <v>0</v>
      </c>
      <c r="M109" s="30">
        <f t="shared" ref="M109" si="864">SUM(M110:M111)</f>
        <v>0</v>
      </c>
      <c r="N109" s="30">
        <f t="shared" ref="N109" si="865">SUM(N110:N111)</f>
        <v>0</v>
      </c>
      <c r="O109" s="30">
        <f t="shared" ref="O109" si="866">SUM(O110:O111)</f>
        <v>0</v>
      </c>
      <c r="P109" s="30">
        <f t="shared" ref="P109" si="867">SUM(P110:P111)</f>
        <v>0</v>
      </c>
      <c r="Q109" s="30">
        <f t="shared" ref="Q109" si="868">SUM(Q110:Q111)</f>
        <v>0</v>
      </c>
      <c r="R109" s="30">
        <f t="shared" ref="R109" si="869">SUM(R110:R111)</f>
        <v>0</v>
      </c>
      <c r="S109" s="30">
        <f t="shared" ref="S109" si="870">SUM(S110:S111)</f>
        <v>0</v>
      </c>
      <c r="T109" s="30">
        <f t="shared" ref="T109" si="871">SUM(T110:T111)</f>
        <v>0</v>
      </c>
      <c r="U109" s="30">
        <f t="shared" ref="U109" si="872">SUM(U110:U111)</f>
        <v>0</v>
      </c>
      <c r="V109" s="30">
        <f t="shared" ref="V109" si="873">SUM(V110:V111)</f>
        <v>0</v>
      </c>
      <c r="W109" s="30">
        <f t="shared" ref="W109" si="874">SUM(W110:W111)</f>
        <v>0</v>
      </c>
      <c r="X109" s="30">
        <f t="shared" ref="X109" si="875">SUM(X110:X111)</f>
        <v>0</v>
      </c>
      <c r="Y109" s="30">
        <f t="shared" ref="Y109" si="876">SUM(Y110:Y111)</f>
        <v>0</v>
      </c>
      <c r="Z109" s="30">
        <f t="shared" ref="Z109" si="877">SUM(Z110:Z111)</f>
        <v>0</v>
      </c>
      <c r="AA109" s="30">
        <f t="shared" ref="AA109" si="878">SUM(AA110:AA111)</f>
        <v>0</v>
      </c>
      <c r="AB109" s="30">
        <f t="shared" ref="AB109" si="879">SUM(AB110:AB111)</f>
        <v>0</v>
      </c>
      <c r="AC109" s="30">
        <f t="shared" ref="AC109" si="880">SUM(AC110:AC111)</f>
        <v>0</v>
      </c>
      <c r="AD109" s="30">
        <f t="shared" ref="AD109" si="881">SUM(AD110:AD111)</f>
        <v>0</v>
      </c>
      <c r="AE109" s="30">
        <f t="shared" ref="AE109" si="882">SUM(AE110:AE111)</f>
        <v>0</v>
      </c>
      <c r="AF109" s="30">
        <f t="shared" ref="AF109" si="883">SUM(AF110:AF111)</f>
        <v>0</v>
      </c>
      <c r="AG109" s="30">
        <f t="shared" ref="AG109" si="884">SUM(AG110:AG111)</f>
        <v>0</v>
      </c>
      <c r="AH109" s="30">
        <f t="shared" ref="AH109:AL109" si="885">SUM(AH110:AH111)</f>
        <v>0</v>
      </c>
      <c r="AI109" s="30">
        <f t="shared" si="885"/>
        <v>0</v>
      </c>
      <c r="AJ109" s="30">
        <f t="shared" si="885"/>
        <v>0</v>
      </c>
      <c r="AK109" s="30">
        <f t="shared" si="885"/>
        <v>0</v>
      </c>
      <c r="AL109" s="30">
        <f t="shared" si="885"/>
        <v>0</v>
      </c>
      <c r="AM109" s="30">
        <f t="shared" ref="AM109" si="886">SUM(AM110:AM111)</f>
        <v>0</v>
      </c>
      <c r="AN109" s="30">
        <f t="shared" ref="AN109" si="887">SUM(AN110:AN111)</f>
        <v>0</v>
      </c>
      <c r="AO109" s="30">
        <f t="shared" ref="AO109" si="888">SUM(AO110:AO111)</f>
        <v>0</v>
      </c>
      <c r="AP109" s="30">
        <f t="shared" ref="AP109" si="889">SUM(AP110:AP111)</f>
        <v>0</v>
      </c>
      <c r="AQ109" s="30">
        <f t="shared" ref="AQ109" si="890">SUM(AQ110:AQ111)</f>
        <v>0</v>
      </c>
      <c r="AR109" s="30">
        <f t="shared" ref="AR109" si="891">SUM(AR110:AR111)</f>
        <v>0</v>
      </c>
    </row>
    <row r="110" spans="1:44" s="60" customFormat="1" ht="15.75" hidden="1" customHeight="1" x14ac:dyDescent="0.25">
      <c r="A110" s="59"/>
      <c r="B110" s="58"/>
      <c r="C110" s="55"/>
      <c r="D110" s="59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>
        <f>SUM(J110,O110,T110,Y110,AD110)</f>
        <v>0</v>
      </c>
      <c r="AO110" s="56">
        <f t="shared" ref="AO110:AO111" si="892">SUM(K110,P110,U110,Z110,AE110)</f>
        <v>0</v>
      </c>
      <c r="AP110" s="56">
        <f t="shared" ref="AP110:AP111" si="893">SUM(L110,Q110,V110,AA110,AF110)</f>
        <v>0</v>
      </c>
      <c r="AQ110" s="56">
        <f t="shared" ref="AQ110:AQ111" si="894">SUM(M110,R110,W110,AB110,AG110)</f>
        <v>0</v>
      </c>
      <c r="AR110" s="56">
        <f t="shared" ref="AR110:AR111" si="895">SUM(N110,S110,X110,AC110,AH110)</f>
        <v>0</v>
      </c>
    </row>
    <row r="111" spans="1:44" s="60" customFormat="1" ht="15.75" hidden="1" customHeight="1" x14ac:dyDescent="0.25">
      <c r="A111" s="59"/>
      <c r="B111" s="58"/>
      <c r="C111" s="55"/>
      <c r="D111" s="59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>
        <f>SUM(J111,O111,T111,Y111,AD111)</f>
        <v>0</v>
      </c>
      <c r="AO111" s="56">
        <f t="shared" si="892"/>
        <v>0</v>
      </c>
      <c r="AP111" s="56">
        <f t="shared" si="893"/>
        <v>0</v>
      </c>
      <c r="AQ111" s="56">
        <f t="shared" si="894"/>
        <v>0</v>
      </c>
      <c r="AR111" s="56">
        <f t="shared" si="895"/>
        <v>0</v>
      </c>
    </row>
    <row r="112" spans="1:44" s="39" customFormat="1" ht="51.75" customHeight="1" x14ac:dyDescent="0.25">
      <c r="A112" s="34" t="s">
        <v>131</v>
      </c>
      <c r="B112" s="40" t="s">
        <v>132</v>
      </c>
      <c r="C112" s="33" t="s">
        <v>45</v>
      </c>
      <c r="D112" s="34" t="s">
        <v>46</v>
      </c>
      <c r="E112" s="35">
        <f>SUM(E113:E114)</f>
        <v>0</v>
      </c>
      <c r="F112" s="35">
        <f t="shared" ref="F112:AR112" si="896">SUM(F113:F114)</f>
        <v>0</v>
      </c>
      <c r="G112" s="35">
        <f t="shared" si="896"/>
        <v>0</v>
      </c>
      <c r="H112" s="35">
        <f t="shared" si="896"/>
        <v>0</v>
      </c>
      <c r="I112" s="35">
        <f t="shared" si="896"/>
        <v>0</v>
      </c>
      <c r="J112" s="35">
        <f t="shared" si="896"/>
        <v>0</v>
      </c>
      <c r="K112" s="35">
        <f t="shared" si="896"/>
        <v>0</v>
      </c>
      <c r="L112" s="35">
        <f t="shared" si="896"/>
        <v>0</v>
      </c>
      <c r="M112" s="35">
        <f t="shared" si="896"/>
        <v>0</v>
      </c>
      <c r="N112" s="35">
        <f t="shared" si="896"/>
        <v>0</v>
      </c>
      <c r="O112" s="35">
        <f t="shared" si="896"/>
        <v>0</v>
      </c>
      <c r="P112" s="35">
        <f t="shared" si="896"/>
        <v>0</v>
      </c>
      <c r="Q112" s="35">
        <f t="shared" si="896"/>
        <v>0</v>
      </c>
      <c r="R112" s="35">
        <f t="shared" si="896"/>
        <v>0</v>
      </c>
      <c r="S112" s="35">
        <f t="shared" si="896"/>
        <v>0</v>
      </c>
      <c r="T112" s="35">
        <f t="shared" si="896"/>
        <v>0</v>
      </c>
      <c r="U112" s="35">
        <f t="shared" si="896"/>
        <v>0</v>
      </c>
      <c r="V112" s="35">
        <f t="shared" si="896"/>
        <v>0</v>
      </c>
      <c r="W112" s="35">
        <f t="shared" si="896"/>
        <v>0</v>
      </c>
      <c r="X112" s="35">
        <f t="shared" si="896"/>
        <v>0</v>
      </c>
      <c r="Y112" s="35">
        <f t="shared" ref="Y112:AC112" si="897">SUM(Y113:Y114)</f>
        <v>0</v>
      </c>
      <c r="Z112" s="35">
        <f t="shared" si="897"/>
        <v>0</v>
      </c>
      <c r="AA112" s="35">
        <f t="shared" si="897"/>
        <v>0</v>
      </c>
      <c r="AB112" s="35">
        <f t="shared" si="897"/>
        <v>0</v>
      </c>
      <c r="AC112" s="35">
        <f t="shared" si="897"/>
        <v>0</v>
      </c>
      <c r="AD112" s="35">
        <f t="shared" si="896"/>
        <v>0</v>
      </c>
      <c r="AE112" s="35">
        <f t="shared" si="896"/>
        <v>0</v>
      </c>
      <c r="AF112" s="35">
        <f t="shared" si="896"/>
        <v>0</v>
      </c>
      <c r="AG112" s="35">
        <f t="shared" si="896"/>
        <v>0</v>
      </c>
      <c r="AH112" s="35">
        <f t="shared" si="896"/>
        <v>0</v>
      </c>
      <c r="AI112" s="35">
        <f t="shared" ref="AI112:AM112" si="898">SUM(AI113:AI114)</f>
        <v>0</v>
      </c>
      <c r="AJ112" s="35">
        <f t="shared" si="898"/>
        <v>0</v>
      </c>
      <c r="AK112" s="35">
        <f t="shared" si="898"/>
        <v>0</v>
      </c>
      <c r="AL112" s="35">
        <f t="shared" si="898"/>
        <v>0</v>
      </c>
      <c r="AM112" s="35">
        <f t="shared" si="898"/>
        <v>0</v>
      </c>
      <c r="AN112" s="35">
        <f t="shared" si="896"/>
        <v>0</v>
      </c>
      <c r="AO112" s="35">
        <f t="shared" si="896"/>
        <v>0</v>
      </c>
      <c r="AP112" s="35">
        <f t="shared" si="896"/>
        <v>0</v>
      </c>
      <c r="AQ112" s="35">
        <f t="shared" si="896"/>
        <v>0</v>
      </c>
      <c r="AR112" s="35">
        <f t="shared" si="896"/>
        <v>0</v>
      </c>
    </row>
    <row r="113" spans="1:44" s="39" customFormat="1" ht="15" hidden="1" customHeight="1" x14ac:dyDescent="0.25">
      <c r="A113" s="21"/>
      <c r="B113" s="37"/>
      <c r="C113" s="12"/>
      <c r="D113" s="21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56">
        <f>SUM(J113,O113,T113,Y113,AD113)</f>
        <v>0</v>
      </c>
      <c r="AO113" s="56">
        <f t="shared" ref="AO113:AO114" si="899">SUM(K113,P113,U113,Z113,AE113)</f>
        <v>0</v>
      </c>
      <c r="AP113" s="56">
        <f t="shared" ref="AP113:AP114" si="900">SUM(L113,Q113,V113,AA113,AF113)</f>
        <v>0</v>
      </c>
      <c r="AQ113" s="56">
        <f t="shared" ref="AQ113:AQ114" si="901">SUM(M113,R113,W113,AB113,AG113)</f>
        <v>0</v>
      </c>
      <c r="AR113" s="56">
        <f t="shared" ref="AR113:AR114" si="902">SUM(N113,S113,X113,AC113,AH113)</f>
        <v>0</v>
      </c>
    </row>
    <row r="114" spans="1:44" s="39" customFormat="1" ht="15" hidden="1" customHeight="1" x14ac:dyDescent="0.25">
      <c r="A114" s="21"/>
      <c r="B114" s="37"/>
      <c r="C114" s="12"/>
      <c r="D114" s="21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56">
        <f>SUM(J114,O114,T114,Y114,AD114)</f>
        <v>0</v>
      </c>
      <c r="AO114" s="56">
        <f t="shared" si="899"/>
        <v>0</v>
      </c>
      <c r="AP114" s="56">
        <f t="shared" si="900"/>
        <v>0</v>
      </c>
      <c r="AQ114" s="56">
        <f t="shared" si="901"/>
        <v>0</v>
      </c>
      <c r="AR114" s="56">
        <f t="shared" si="902"/>
        <v>0</v>
      </c>
    </row>
    <row r="115" spans="1:44" s="39" customFormat="1" ht="46.5" customHeight="1" x14ac:dyDescent="0.25">
      <c r="A115" s="34" t="s">
        <v>133</v>
      </c>
      <c r="B115" s="40" t="s">
        <v>134</v>
      </c>
      <c r="C115" s="33" t="s">
        <v>45</v>
      </c>
      <c r="D115" s="34" t="s">
        <v>46</v>
      </c>
      <c r="E115" s="35">
        <f>SUM(E116:E117)</f>
        <v>0</v>
      </c>
      <c r="F115" s="35">
        <f t="shared" ref="F115:AR115" si="903">SUM(F116:F117)</f>
        <v>0</v>
      </c>
      <c r="G115" s="35">
        <f t="shared" si="903"/>
        <v>0</v>
      </c>
      <c r="H115" s="35">
        <f t="shared" si="903"/>
        <v>0</v>
      </c>
      <c r="I115" s="35">
        <f t="shared" si="903"/>
        <v>0</v>
      </c>
      <c r="J115" s="35">
        <f t="shared" si="903"/>
        <v>0</v>
      </c>
      <c r="K115" s="35">
        <f t="shared" si="903"/>
        <v>0</v>
      </c>
      <c r="L115" s="35">
        <f t="shared" si="903"/>
        <v>0</v>
      </c>
      <c r="M115" s="35">
        <f t="shared" si="903"/>
        <v>0</v>
      </c>
      <c r="N115" s="35">
        <f t="shared" si="903"/>
        <v>0</v>
      </c>
      <c r="O115" s="35">
        <f t="shared" si="903"/>
        <v>0</v>
      </c>
      <c r="P115" s="35">
        <f t="shared" si="903"/>
        <v>0</v>
      </c>
      <c r="Q115" s="35">
        <f t="shared" si="903"/>
        <v>0</v>
      </c>
      <c r="R115" s="35">
        <f t="shared" si="903"/>
        <v>0</v>
      </c>
      <c r="S115" s="35">
        <f t="shared" si="903"/>
        <v>0</v>
      </c>
      <c r="T115" s="35">
        <f t="shared" si="903"/>
        <v>0</v>
      </c>
      <c r="U115" s="35">
        <f t="shared" si="903"/>
        <v>0</v>
      </c>
      <c r="V115" s="35">
        <f t="shared" si="903"/>
        <v>0</v>
      </c>
      <c r="W115" s="35">
        <f t="shared" si="903"/>
        <v>0</v>
      </c>
      <c r="X115" s="35">
        <f t="shared" si="903"/>
        <v>0</v>
      </c>
      <c r="Y115" s="35">
        <f t="shared" si="903"/>
        <v>0</v>
      </c>
      <c r="Z115" s="35">
        <f t="shared" si="903"/>
        <v>0</v>
      </c>
      <c r="AA115" s="35">
        <f t="shared" si="903"/>
        <v>0</v>
      </c>
      <c r="AB115" s="35">
        <f t="shared" si="903"/>
        <v>0</v>
      </c>
      <c r="AC115" s="35">
        <f t="shared" si="903"/>
        <v>0</v>
      </c>
      <c r="AD115" s="35">
        <f t="shared" si="903"/>
        <v>0</v>
      </c>
      <c r="AE115" s="35">
        <f t="shared" si="903"/>
        <v>0</v>
      </c>
      <c r="AF115" s="35">
        <f t="shared" si="903"/>
        <v>0</v>
      </c>
      <c r="AG115" s="35">
        <f t="shared" si="903"/>
        <v>0</v>
      </c>
      <c r="AH115" s="35">
        <f t="shared" si="903"/>
        <v>0</v>
      </c>
      <c r="AI115" s="35">
        <f t="shared" ref="AI115:AM115" si="904">SUM(AI116:AI117)</f>
        <v>0</v>
      </c>
      <c r="AJ115" s="35">
        <f t="shared" si="904"/>
        <v>0</v>
      </c>
      <c r="AK115" s="35">
        <f t="shared" si="904"/>
        <v>0</v>
      </c>
      <c r="AL115" s="35">
        <f t="shared" si="904"/>
        <v>0</v>
      </c>
      <c r="AM115" s="35">
        <f t="shared" si="904"/>
        <v>0</v>
      </c>
      <c r="AN115" s="35">
        <f t="shared" si="903"/>
        <v>0</v>
      </c>
      <c r="AO115" s="35">
        <f t="shared" si="903"/>
        <v>0</v>
      </c>
      <c r="AP115" s="35">
        <f t="shared" si="903"/>
        <v>0</v>
      </c>
      <c r="AQ115" s="35">
        <f t="shared" si="903"/>
        <v>0</v>
      </c>
      <c r="AR115" s="35">
        <f t="shared" si="903"/>
        <v>0</v>
      </c>
    </row>
    <row r="116" spans="1:44" s="60" customFormat="1" ht="16.5" hidden="1" customHeight="1" x14ac:dyDescent="0.25">
      <c r="A116" s="59"/>
      <c r="B116" s="58"/>
      <c r="C116" s="55"/>
      <c r="D116" s="59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>
        <f>SUM(J116,O116,T116,Y116,AD116)</f>
        <v>0</v>
      </c>
      <c r="AO116" s="56">
        <f t="shared" ref="AO116:AO117" si="905">SUM(K116,P116,U116,Z116,AE116)</f>
        <v>0</v>
      </c>
      <c r="AP116" s="56">
        <f t="shared" ref="AP116:AP117" si="906">SUM(L116,Q116,V116,AA116,AF116)</f>
        <v>0</v>
      </c>
      <c r="AQ116" s="56">
        <f t="shared" ref="AQ116:AQ117" si="907">SUM(M116,R116,W116,AB116,AG116)</f>
        <v>0</v>
      </c>
      <c r="AR116" s="56">
        <f t="shared" ref="AR116:AR117" si="908">SUM(N116,S116,X116,AC116,AH116)</f>
        <v>0</v>
      </c>
    </row>
    <row r="117" spans="1:44" s="60" customFormat="1" ht="16.5" hidden="1" customHeight="1" x14ac:dyDescent="0.25">
      <c r="A117" s="59"/>
      <c r="B117" s="58"/>
      <c r="C117" s="55"/>
      <c r="D117" s="59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>
        <f>SUM(J117,O117,T117,Y117,AD117)</f>
        <v>0</v>
      </c>
      <c r="AO117" s="56">
        <f t="shared" si="905"/>
        <v>0</v>
      </c>
      <c r="AP117" s="56">
        <f t="shared" si="906"/>
        <v>0</v>
      </c>
      <c r="AQ117" s="56">
        <f t="shared" si="907"/>
        <v>0</v>
      </c>
      <c r="AR117" s="56">
        <f t="shared" si="908"/>
        <v>0</v>
      </c>
    </row>
    <row r="118" spans="1:44" ht="27" customHeight="1" x14ac:dyDescent="0.25">
      <c r="A118" s="31" t="s">
        <v>70</v>
      </c>
      <c r="B118" s="32" t="s">
        <v>71</v>
      </c>
      <c r="C118" s="33" t="s">
        <v>45</v>
      </c>
      <c r="D118" s="31" t="s">
        <v>46</v>
      </c>
      <c r="E118" s="35">
        <f>SUM(E122:E131)</f>
        <v>0</v>
      </c>
      <c r="F118" s="35">
        <f>SUM(F122:F131)</f>
        <v>0</v>
      </c>
      <c r="G118" s="35">
        <f>SUM(G122:G131)</f>
        <v>0</v>
      </c>
      <c r="H118" s="35">
        <f>SUM(H122:H131)</f>
        <v>0</v>
      </c>
      <c r="I118" s="35">
        <f>SUM(I122:I131)</f>
        <v>0</v>
      </c>
      <c r="J118" s="35">
        <f>SUM(J122:J131)</f>
        <v>0</v>
      </c>
      <c r="K118" s="35">
        <f>SUM(K122:K131)</f>
        <v>0</v>
      </c>
      <c r="L118" s="35">
        <f>SUM(L122:L131)</f>
        <v>0</v>
      </c>
      <c r="M118" s="35">
        <f>SUM(M122:M131)</f>
        <v>0</v>
      </c>
      <c r="N118" s="35">
        <f>SUM(N122:N131)</f>
        <v>0</v>
      </c>
      <c r="O118" s="35">
        <f>SUM(O122:O131)</f>
        <v>0</v>
      </c>
      <c r="P118" s="35">
        <f>SUM(P122:P131)</f>
        <v>0</v>
      </c>
      <c r="Q118" s="35">
        <f>SUM(Q122:Q131)</f>
        <v>0</v>
      </c>
      <c r="R118" s="35">
        <f>SUM(R122:R131)</f>
        <v>0</v>
      </c>
      <c r="S118" s="35">
        <f>SUM(S122:S131)</f>
        <v>0</v>
      </c>
      <c r="T118" s="35">
        <f>SUM(T122:T131)</f>
        <v>0</v>
      </c>
      <c r="U118" s="35">
        <f>SUM(U122:U131)</f>
        <v>0</v>
      </c>
      <c r="V118" s="35">
        <f>SUM(V122:V131)</f>
        <v>0</v>
      </c>
      <c r="W118" s="35">
        <f>SUM(W122:W131)</f>
        <v>0</v>
      </c>
      <c r="X118" s="35">
        <f>SUM(X122:X131)</f>
        <v>0</v>
      </c>
      <c r="Y118" s="35">
        <f>SUM(Y122:Y131)</f>
        <v>0</v>
      </c>
      <c r="Z118" s="35">
        <f>SUM(Z122:Z131)</f>
        <v>0</v>
      </c>
      <c r="AA118" s="35">
        <f>SUM(AA122:AA131)</f>
        <v>0</v>
      </c>
      <c r="AB118" s="35">
        <f>SUM(AB122:AB131)</f>
        <v>0</v>
      </c>
      <c r="AC118" s="35">
        <f>SUM(AC122:AC131)</f>
        <v>0</v>
      </c>
      <c r="AD118" s="35">
        <f>SUM(AD122:AD131)</f>
        <v>0</v>
      </c>
      <c r="AE118" s="35">
        <f>SUM(AE122:AE131)</f>
        <v>0</v>
      </c>
      <c r="AF118" s="35">
        <f>SUM(AF122:AF131)</f>
        <v>0</v>
      </c>
      <c r="AG118" s="35">
        <f>SUM(AG122:AG131)</f>
        <v>0</v>
      </c>
      <c r="AH118" s="35">
        <f>SUM(AH122:AH131)</f>
        <v>0</v>
      </c>
      <c r="AI118" s="35">
        <f>SUM(AI122:AI131)</f>
        <v>0</v>
      </c>
      <c r="AJ118" s="35">
        <f>SUM(AJ122:AJ131)</f>
        <v>0</v>
      </c>
      <c r="AK118" s="35">
        <f>SUM(AK122:AK131)</f>
        <v>0</v>
      </c>
      <c r="AL118" s="35">
        <f>SUM(AL122:AL131)</f>
        <v>0</v>
      </c>
      <c r="AM118" s="35">
        <f>SUM(AM122:AM131)</f>
        <v>0</v>
      </c>
      <c r="AN118" s="35">
        <f>SUM(AN122:AN131)</f>
        <v>0</v>
      </c>
      <c r="AO118" s="35">
        <f>SUM(AO122:AO131)</f>
        <v>0</v>
      </c>
      <c r="AP118" s="35">
        <f>SUM(AP122:AP131)</f>
        <v>0</v>
      </c>
      <c r="AQ118" s="35">
        <f>SUM(AQ122:AQ131)</f>
        <v>0</v>
      </c>
      <c r="AR118" s="35">
        <f>SUM(AR122:AR131)</f>
        <v>0</v>
      </c>
    </row>
    <row r="119" spans="1:44" ht="73.5" customHeight="1" x14ac:dyDescent="0.25">
      <c r="A119" s="54" t="s">
        <v>70</v>
      </c>
      <c r="B119" s="53" t="s">
        <v>207</v>
      </c>
      <c r="C119" s="55" t="s">
        <v>165</v>
      </c>
      <c r="D119" s="13" t="s">
        <v>46</v>
      </c>
      <c r="E119" s="13" t="s">
        <v>46</v>
      </c>
      <c r="F119" s="13" t="s">
        <v>46</v>
      </c>
      <c r="G119" s="13" t="s">
        <v>46</v>
      </c>
      <c r="H119" s="13" t="s">
        <v>46</v>
      </c>
      <c r="I119" s="13" t="s">
        <v>46</v>
      </c>
      <c r="J119" s="13" t="s">
        <v>46</v>
      </c>
      <c r="K119" s="13" t="s">
        <v>46</v>
      </c>
      <c r="L119" s="13" t="s">
        <v>46</v>
      </c>
      <c r="M119" s="13" t="s">
        <v>46</v>
      </c>
      <c r="N119" s="13" t="s">
        <v>46</v>
      </c>
      <c r="O119" s="13" t="s">
        <v>46</v>
      </c>
      <c r="P119" s="13" t="s">
        <v>46</v>
      </c>
      <c r="Q119" s="13" t="s">
        <v>46</v>
      </c>
      <c r="R119" s="13" t="s">
        <v>46</v>
      </c>
      <c r="S119" s="13" t="s">
        <v>46</v>
      </c>
      <c r="T119" s="13" t="s">
        <v>46</v>
      </c>
      <c r="U119" s="13" t="s">
        <v>46</v>
      </c>
      <c r="V119" s="13" t="s">
        <v>46</v>
      </c>
      <c r="W119" s="13" t="s">
        <v>46</v>
      </c>
      <c r="X119" s="13" t="s">
        <v>46</v>
      </c>
      <c r="Y119" s="13" t="s">
        <v>46</v>
      </c>
      <c r="Z119" s="13" t="s">
        <v>46</v>
      </c>
      <c r="AA119" s="13" t="s">
        <v>46</v>
      </c>
      <c r="AB119" s="13" t="s">
        <v>46</v>
      </c>
      <c r="AC119" s="13" t="s">
        <v>46</v>
      </c>
      <c r="AD119" s="13" t="s">
        <v>46</v>
      </c>
      <c r="AE119" s="13" t="s">
        <v>46</v>
      </c>
      <c r="AF119" s="13" t="s">
        <v>46</v>
      </c>
      <c r="AG119" s="13" t="s">
        <v>46</v>
      </c>
      <c r="AH119" s="13" t="s">
        <v>46</v>
      </c>
      <c r="AI119" s="13" t="s">
        <v>46</v>
      </c>
      <c r="AJ119" s="13" t="s">
        <v>46</v>
      </c>
      <c r="AK119" s="13" t="s">
        <v>46</v>
      </c>
      <c r="AL119" s="13" t="s">
        <v>46</v>
      </c>
      <c r="AM119" s="13" t="s">
        <v>46</v>
      </c>
      <c r="AN119" s="56">
        <f t="shared" ref="AN119:AN120" si="909">SUM(J119,O119,T119,Y119,AD119)</f>
        <v>0</v>
      </c>
      <c r="AO119" s="56">
        <f t="shared" ref="AO119:AO120" si="910">SUM(K119,P119,U119,Z119,AE119)</f>
        <v>0</v>
      </c>
      <c r="AP119" s="56">
        <f t="shared" ref="AP119:AP120" si="911">SUM(L119,Q119,V119,AA119,AF119)</f>
        <v>0</v>
      </c>
      <c r="AQ119" s="56">
        <f t="shared" ref="AQ119:AQ120" si="912">SUM(M119,R119,W119,AB119,AG119)</f>
        <v>0</v>
      </c>
      <c r="AR119" s="56">
        <f t="shared" ref="AR119:AR120" si="913">SUM(N119,S119,X119,AC119,AH119)</f>
        <v>0</v>
      </c>
    </row>
    <row r="120" spans="1:44" ht="61.5" customHeight="1" x14ac:dyDescent="0.25">
      <c r="A120" s="54" t="s">
        <v>70</v>
      </c>
      <c r="B120" s="53" t="s">
        <v>208</v>
      </c>
      <c r="C120" s="55" t="s">
        <v>166</v>
      </c>
      <c r="D120" s="13" t="s">
        <v>46</v>
      </c>
      <c r="E120" s="13" t="s">
        <v>46</v>
      </c>
      <c r="F120" s="13" t="s">
        <v>46</v>
      </c>
      <c r="G120" s="13" t="s">
        <v>46</v>
      </c>
      <c r="H120" s="13" t="s">
        <v>46</v>
      </c>
      <c r="I120" s="13" t="s">
        <v>46</v>
      </c>
      <c r="J120" s="13" t="s">
        <v>46</v>
      </c>
      <c r="K120" s="13" t="s">
        <v>46</v>
      </c>
      <c r="L120" s="13" t="s">
        <v>46</v>
      </c>
      <c r="M120" s="13" t="s">
        <v>46</v>
      </c>
      <c r="N120" s="13" t="s">
        <v>46</v>
      </c>
      <c r="O120" s="13" t="s">
        <v>46</v>
      </c>
      <c r="P120" s="13" t="s">
        <v>46</v>
      </c>
      <c r="Q120" s="13" t="s">
        <v>46</v>
      </c>
      <c r="R120" s="13" t="s">
        <v>46</v>
      </c>
      <c r="S120" s="13" t="s">
        <v>46</v>
      </c>
      <c r="T120" s="13" t="s">
        <v>46</v>
      </c>
      <c r="U120" s="13" t="s">
        <v>46</v>
      </c>
      <c r="V120" s="13" t="s">
        <v>46</v>
      </c>
      <c r="W120" s="13" t="s">
        <v>46</v>
      </c>
      <c r="X120" s="13" t="s">
        <v>46</v>
      </c>
      <c r="Y120" s="13" t="s">
        <v>46</v>
      </c>
      <c r="Z120" s="13" t="s">
        <v>46</v>
      </c>
      <c r="AA120" s="13" t="s">
        <v>46</v>
      </c>
      <c r="AB120" s="13" t="s">
        <v>46</v>
      </c>
      <c r="AC120" s="13" t="s">
        <v>46</v>
      </c>
      <c r="AD120" s="13" t="s">
        <v>46</v>
      </c>
      <c r="AE120" s="13" t="s">
        <v>46</v>
      </c>
      <c r="AF120" s="13" t="s">
        <v>46</v>
      </c>
      <c r="AG120" s="13" t="s">
        <v>46</v>
      </c>
      <c r="AH120" s="13" t="s">
        <v>46</v>
      </c>
      <c r="AI120" s="13" t="s">
        <v>46</v>
      </c>
      <c r="AJ120" s="13" t="s">
        <v>46</v>
      </c>
      <c r="AK120" s="13" t="s">
        <v>46</v>
      </c>
      <c r="AL120" s="13" t="s">
        <v>46</v>
      </c>
      <c r="AM120" s="13" t="s">
        <v>46</v>
      </c>
      <c r="AN120" s="56">
        <f t="shared" si="909"/>
        <v>0</v>
      </c>
      <c r="AO120" s="56">
        <f t="shared" si="910"/>
        <v>0</v>
      </c>
      <c r="AP120" s="56">
        <f t="shared" si="911"/>
        <v>0</v>
      </c>
      <c r="AQ120" s="56">
        <f t="shared" si="912"/>
        <v>0</v>
      </c>
      <c r="AR120" s="56">
        <f t="shared" si="913"/>
        <v>0</v>
      </c>
    </row>
    <row r="121" spans="1:44" ht="61.5" customHeight="1" x14ac:dyDescent="0.25">
      <c r="A121" s="54" t="s">
        <v>70</v>
      </c>
      <c r="B121" s="53" t="s">
        <v>209</v>
      </c>
      <c r="C121" s="55" t="s">
        <v>167</v>
      </c>
      <c r="D121" s="13" t="s">
        <v>46</v>
      </c>
      <c r="E121" s="13" t="s">
        <v>46</v>
      </c>
      <c r="F121" s="13" t="s">
        <v>46</v>
      </c>
      <c r="G121" s="13" t="s">
        <v>46</v>
      </c>
      <c r="H121" s="13" t="s">
        <v>46</v>
      </c>
      <c r="I121" s="13" t="s">
        <v>46</v>
      </c>
      <c r="J121" s="13" t="s">
        <v>46</v>
      </c>
      <c r="K121" s="13" t="s">
        <v>46</v>
      </c>
      <c r="L121" s="13" t="s">
        <v>46</v>
      </c>
      <c r="M121" s="13" t="s">
        <v>46</v>
      </c>
      <c r="N121" s="13" t="s">
        <v>46</v>
      </c>
      <c r="O121" s="13" t="s">
        <v>46</v>
      </c>
      <c r="P121" s="13" t="s">
        <v>46</v>
      </c>
      <c r="Q121" s="13" t="s">
        <v>46</v>
      </c>
      <c r="R121" s="13" t="s">
        <v>46</v>
      </c>
      <c r="S121" s="13" t="s">
        <v>46</v>
      </c>
      <c r="T121" s="13" t="s">
        <v>46</v>
      </c>
      <c r="U121" s="13" t="s">
        <v>46</v>
      </c>
      <c r="V121" s="13" t="s">
        <v>46</v>
      </c>
      <c r="W121" s="13" t="s">
        <v>46</v>
      </c>
      <c r="X121" s="13" t="s">
        <v>46</v>
      </c>
      <c r="Y121" s="13" t="s">
        <v>46</v>
      </c>
      <c r="Z121" s="13" t="s">
        <v>46</v>
      </c>
      <c r="AA121" s="13" t="s">
        <v>46</v>
      </c>
      <c r="AB121" s="13" t="s">
        <v>46</v>
      </c>
      <c r="AC121" s="13" t="s">
        <v>46</v>
      </c>
      <c r="AD121" s="13" t="s">
        <v>46</v>
      </c>
      <c r="AE121" s="13" t="s">
        <v>46</v>
      </c>
      <c r="AF121" s="13" t="s">
        <v>46</v>
      </c>
      <c r="AG121" s="13" t="s">
        <v>46</v>
      </c>
      <c r="AH121" s="13" t="s">
        <v>46</v>
      </c>
      <c r="AI121" s="13" t="s">
        <v>46</v>
      </c>
      <c r="AJ121" s="13" t="s">
        <v>46</v>
      </c>
      <c r="AK121" s="13" t="s">
        <v>46</v>
      </c>
      <c r="AL121" s="13" t="s">
        <v>46</v>
      </c>
      <c r="AM121" s="13" t="s">
        <v>46</v>
      </c>
      <c r="AN121" s="56">
        <f t="shared" ref="AN121" si="914">SUM(J121,O121,T121,Y121,AD121)</f>
        <v>0</v>
      </c>
      <c r="AO121" s="56">
        <f t="shared" ref="AO121" si="915">SUM(K121,P121,U121,Z121,AE121)</f>
        <v>0</v>
      </c>
      <c r="AP121" s="56">
        <f t="shared" ref="AP121" si="916">SUM(L121,Q121,V121,AA121,AF121)</f>
        <v>0</v>
      </c>
      <c r="AQ121" s="56">
        <f t="shared" ref="AQ121" si="917">SUM(M121,R121,W121,AB121,AG121)</f>
        <v>0</v>
      </c>
      <c r="AR121" s="56">
        <f t="shared" ref="AR121" si="918">SUM(N121,S121,X121,AC121,AH121)</f>
        <v>0</v>
      </c>
    </row>
    <row r="122" spans="1:44" ht="61.5" customHeight="1" x14ac:dyDescent="0.25">
      <c r="A122" s="54" t="s">
        <v>70</v>
      </c>
      <c r="B122" s="53" t="s">
        <v>168</v>
      </c>
      <c r="C122" s="55" t="s">
        <v>169</v>
      </c>
      <c r="D122" s="13" t="s">
        <v>46</v>
      </c>
      <c r="E122" s="13" t="s">
        <v>46</v>
      </c>
      <c r="F122" s="13" t="s">
        <v>46</v>
      </c>
      <c r="G122" s="13" t="s">
        <v>46</v>
      </c>
      <c r="H122" s="13" t="s">
        <v>46</v>
      </c>
      <c r="I122" s="13" t="s">
        <v>46</v>
      </c>
      <c r="J122" s="13" t="s">
        <v>46</v>
      </c>
      <c r="K122" s="13" t="s">
        <v>46</v>
      </c>
      <c r="L122" s="13" t="s">
        <v>46</v>
      </c>
      <c r="M122" s="13" t="s">
        <v>46</v>
      </c>
      <c r="N122" s="13" t="s">
        <v>46</v>
      </c>
      <c r="O122" s="13" t="s">
        <v>46</v>
      </c>
      <c r="P122" s="13" t="s">
        <v>46</v>
      </c>
      <c r="Q122" s="13" t="s">
        <v>46</v>
      </c>
      <c r="R122" s="13" t="s">
        <v>46</v>
      </c>
      <c r="S122" s="13" t="s">
        <v>46</v>
      </c>
      <c r="T122" s="13" t="s">
        <v>46</v>
      </c>
      <c r="U122" s="13" t="s">
        <v>46</v>
      </c>
      <c r="V122" s="13" t="s">
        <v>46</v>
      </c>
      <c r="W122" s="13" t="s">
        <v>46</v>
      </c>
      <c r="X122" s="13" t="s">
        <v>46</v>
      </c>
      <c r="Y122" s="13" t="s">
        <v>46</v>
      </c>
      <c r="Z122" s="13" t="s">
        <v>46</v>
      </c>
      <c r="AA122" s="13" t="s">
        <v>46</v>
      </c>
      <c r="AB122" s="13" t="s">
        <v>46</v>
      </c>
      <c r="AC122" s="13" t="s">
        <v>46</v>
      </c>
      <c r="AD122" s="13" t="s">
        <v>46</v>
      </c>
      <c r="AE122" s="13" t="s">
        <v>46</v>
      </c>
      <c r="AF122" s="13" t="s">
        <v>46</v>
      </c>
      <c r="AG122" s="13" t="s">
        <v>46</v>
      </c>
      <c r="AH122" s="13" t="s">
        <v>46</v>
      </c>
      <c r="AI122" s="13" t="s">
        <v>46</v>
      </c>
      <c r="AJ122" s="13" t="s">
        <v>46</v>
      </c>
      <c r="AK122" s="13" t="s">
        <v>46</v>
      </c>
      <c r="AL122" s="13" t="s">
        <v>46</v>
      </c>
      <c r="AM122" s="13" t="s">
        <v>46</v>
      </c>
      <c r="AN122" s="56">
        <f t="shared" ref="AN122:AN123" si="919">SUM(J122,O122,T122,Y122,AD122)</f>
        <v>0</v>
      </c>
      <c r="AO122" s="56">
        <f t="shared" ref="AO122:AO123" si="920">SUM(K122,P122,U122,Z122,AE122)</f>
        <v>0</v>
      </c>
      <c r="AP122" s="56">
        <f t="shared" ref="AP122:AP123" si="921">SUM(L122,Q122,V122,AA122,AF122)</f>
        <v>0</v>
      </c>
      <c r="AQ122" s="56">
        <f t="shared" ref="AQ122:AQ123" si="922">SUM(M122,R122,W122,AB122,AG122)</f>
        <v>0</v>
      </c>
      <c r="AR122" s="56">
        <f t="shared" ref="AR122:AR123" si="923">SUM(N122,S122,X122,AC122,AH122)</f>
        <v>0</v>
      </c>
    </row>
    <row r="123" spans="1:44" ht="51.75" customHeight="1" x14ac:dyDescent="0.25">
      <c r="A123" s="54" t="s">
        <v>70</v>
      </c>
      <c r="B123" s="53" t="s">
        <v>170</v>
      </c>
      <c r="C123" s="55" t="s">
        <v>171</v>
      </c>
      <c r="D123" s="13" t="s">
        <v>46</v>
      </c>
      <c r="E123" s="13" t="s">
        <v>46</v>
      </c>
      <c r="F123" s="13" t="s">
        <v>46</v>
      </c>
      <c r="G123" s="13" t="s">
        <v>46</v>
      </c>
      <c r="H123" s="13" t="s">
        <v>46</v>
      </c>
      <c r="I123" s="13" t="s">
        <v>46</v>
      </c>
      <c r="J123" s="13" t="s">
        <v>46</v>
      </c>
      <c r="K123" s="13" t="s">
        <v>46</v>
      </c>
      <c r="L123" s="13" t="s">
        <v>46</v>
      </c>
      <c r="M123" s="13" t="s">
        <v>46</v>
      </c>
      <c r="N123" s="13" t="s">
        <v>46</v>
      </c>
      <c r="O123" s="13" t="s">
        <v>46</v>
      </c>
      <c r="P123" s="13" t="s">
        <v>46</v>
      </c>
      <c r="Q123" s="13" t="s">
        <v>46</v>
      </c>
      <c r="R123" s="13" t="s">
        <v>46</v>
      </c>
      <c r="S123" s="13" t="s">
        <v>46</v>
      </c>
      <c r="T123" s="13" t="s">
        <v>46</v>
      </c>
      <c r="U123" s="13" t="s">
        <v>46</v>
      </c>
      <c r="V123" s="13" t="s">
        <v>46</v>
      </c>
      <c r="W123" s="13" t="s">
        <v>46</v>
      </c>
      <c r="X123" s="13" t="s">
        <v>46</v>
      </c>
      <c r="Y123" s="13" t="s">
        <v>46</v>
      </c>
      <c r="Z123" s="13" t="s">
        <v>46</v>
      </c>
      <c r="AA123" s="13" t="s">
        <v>46</v>
      </c>
      <c r="AB123" s="13" t="s">
        <v>46</v>
      </c>
      <c r="AC123" s="13" t="s">
        <v>46</v>
      </c>
      <c r="AD123" s="13" t="s">
        <v>46</v>
      </c>
      <c r="AE123" s="13" t="s">
        <v>46</v>
      </c>
      <c r="AF123" s="13" t="s">
        <v>46</v>
      </c>
      <c r="AG123" s="13" t="s">
        <v>46</v>
      </c>
      <c r="AH123" s="13" t="s">
        <v>46</v>
      </c>
      <c r="AI123" s="13" t="s">
        <v>46</v>
      </c>
      <c r="AJ123" s="13" t="s">
        <v>46</v>
      </c>
      <c r="AK123" s="13" t="s">
        <v>46</v>
      </c>
      <c r="AL123" s="13" t="s">
        <v>46</v>
      </c>
      <c r="AM123" s="13" t="s">
        <v>46</v>
      </c>
      <c r="AN123" s="56">
        <f t="shared" si="919"/>
        <v>0</v>
      </c>
      <c r="AO123" s="56">
        <f t="shared" si="920"/>
        <v>0</v>
      </c>
      <c r="AP123" s="56">
        <f t="shared" si="921"/>
        <v>0</v>
      </c>
      <c r="AQ123" s="56">
        <f t="shared" si="922"/>
        <v>0</v>
      </c>
      <c r="AR123" s="56">
        <f t="shared" si="923"/>
        <v>0</v>
      </c>
    </row>
    <row r="124" spans="1:44" ht="51.75" customHeight="1" x14ac:dyDescent="0.25">
      <c r="A124" s="54" t="s">
        <v>70</v>
      </c>
      <c r="B124" s="53" t="s">
        <v>181</v>
      </c>
      <c r="C124" s="55" t="s">
        <v>182</v>
      </c>
      <c r="D124" s="13" t="s">
        <v>46</v>
      </c>
      <c r="E124" s="13" t="s">
        <v>46</v>
      </c>
      <c r="F124" s="13" t="s">
        <v>46</v>
      </c>
      <c r="G124" s="13" t="s">
        <v>46</v>
      </c>
      <c r="H124" s="13" t="s">
        <v>46</v>
      </c>
      <c r="I124" s="13" t="s">
        <v>46</v>
      </c>
      <c r="J124" s="13" t="s">
        <v>46</v>
      </c>
      <c r="K124" s="13" t="s">
        <v>46</v>
      </c>
      <c r="L124" s="13" t="s">
        <v>46</v>
      </c>
      <c r="M124" s="13" t="s">
        <v>46</v>
      </c>
      <c r="N124" s="13" t="s">
        <v>46</v>
      </c>
      <c r="O124" s="13" t="s">
        <v>46</v>
      </c>
      <c r="P124" s="13" t="s">
        <v>46</v>
      </c>
      <c r="Q124" s="13" t="s">
        <v>46</v>
      </c>
      <c r="R124" s="13" t="s">
        <v>46</v>
      </c>
      <c r="S124" s="13" t="s">
        <v>46</v>
      </c>
      <c r="T124" s="13" t="s">
        <v>46</v>
      </c>
      <c r="U124" s="13" t="s">
        <v>46</v>
      </c>
      <c r="V124" s="13" t="s">
        <v>46</v>
      </c>
      <c r="W124" s="13" t="s">
        <v>46</v>
      </c>
      <c r="X124" s="13" t="s">
        <v>46</v>
      </c>
      <c r="Y124" s="13" t="s">
        <v>46</v>
      </c>
      <c r="Z124" s="13" t="s">
        <v>46</v>
      </c>
      <c r="AA124" s="13" t="s">
        <v>46</v>
      </c>
      <c r="AB124" s="13" t="s">
        <v>46</v>
      </c>
      <c r="AC124" s="13" t="s">
        <v>46</v>
      </c>
      <c r="AD124" s="13" t="s">
        <v>46</v>
      </c>
      <c r="AE124" s="13" t="s">
        <v>46</v>
      </c>
      <c r="AF124" s="13" t="s">
        <v>46</v>
      </c>
      <c r="AG124" s="13" t="s">
        <v>46</v>
      </c>
      <c r="AH124" s="13" t="s">
        <v>46</v>
      </c>
      <c r="AI124" s="13" t="s">
        <v>46</v>
      </c>
      <c r="AJ124" s="13" t="s">
        <v>46</v>
      </c>
      <c r="AK124" s="13" t="s">
        <v>46</v>
      </c>
      <c r="AL124" s="13" t="s">
        <v>46</v>
      </c>
      <c r="AM124" s="13" t="s">
        <v>46</v>
      </c>
      <c r="AN124" s="56">
        <f t="shared" ref="AN124:AN131" si="924">SUM(J124,O124,T124,Y124,AD124)</f>
        <v>0</v>
      </c>
      <c r="AO124" s="56">
        <f t="shared" ref="AO124:AO131" si="925">SUM(K124,P124,U124,Z124,AE124)</f>
        <v>0</v>
      </c>
      <c r="AP124" s="56">
        <f t="shared" ref="AP124:AP131" si="926">SUM(L124,Q124,V124,AA124,AF124)</f>
        <v>0</v>
      </c>
      <c r="AQ124" s="56">
        <f t="shared" ref="AQ124:AQ131" si="927">SUM(M124,R124,W124,AB124,AG124)</f>
        <v>0</v>
      </c>
      <c r="AR124" s="56">
        <f t="shared" ref="AR124:AR131" si="928">SUM(N124,S124,X124,AC124,AH124)</f>
        <v>0</v>
      </c>
    </row>
    <row r="125" spans="1:44" ht="51.75" customHeight="1" x14ac:dyDescent="0.25">
      <c r="A125" s="54" t="s">
        <v>70</v>
      </c>
      <c r="B125" s="53" t="s">
        <v>183</v>
      </c>
      <c r="C125" s="55" t="s">
        <v>184</v>
      </c>
      <c r="D125" s="13" t="s">
        <v>46</v>
      </c>
      <c r="E125" s="13" t="s">
        <v>46</v>
      </c>
      <c r="F125" s="13" t="s">
        <v>46</v>
      </c>
      <c r="G125" s="13" t="s">
        <v>46</v>
      </c>
      <c r="H125" s="13" t="s">
        <v>46</v>
      </c>
      <c r="I125" s="13" t="s">
        <v>46</v>
      </c>
      <c r="J125" s="13" t="s">
        <v>46</v>
      </c>
      <c r="K125" s="13" t="s">
        <v>46</v>
      </c>
      <c r="L125" s="13" t="s">
        <v>46</v>
      </c>
      <c r="M125" s="13" t="s">
        <v>46</v>
      </c>
      <c r="N125" s="13" t="s">
        <v>46</v>
      </c>
      <c r="O125" s="13" t="s">
        <v>46</v>
      </c>
      <c r="P125" s="13" t="s">
        <v>46</v>
      </c>
      <c r="Q125" s="13" t="s">
        <v>46</v>
      </c>
      <c r="R125" s="13" t="s">
        <v>46</v>
      </c>
      <c r="S125" s="13" t="s">
        <v>46</v>
      </c>
      <c r="T125" s="13" t="s">
        <v>46</v>
      </c>
      <c r="U125" s="13" t="s">
        <v>46</v>
      </c>
      <c r="V125" s="13" t="s">
        <v>46</v>
      </c>
      <c r="W125" s="13" t="s">
        <v>46</v>
      </c>
      <c r="X125" s="13" t="s">
        <v>46</v>
      </c>
      <c r="Y125" s="13" t="s">
        <v>46</v>
      </c>
      <c r="Z125" s="13" t="s">
        <v>46</v>
      </c>
      <c r="AA125" s="13" t="s">
        <v>46</v>
      </c>
      <c r="AB125" s="13" t="s">
        <v>46</v>
      </c>
      <c r="AC125" s="13" t="s">
        <v>46</v>
      </c>
      <c r="AD125" s="13" t="s">
        <v>46</v>
      </c>
      <c r="AE125" s="13" t="s">
        <v>46</v>
      </c>
      <c r="AF125" s="13" t="s">
        <v>46</v>
      </c>
      <c r="AG125" s="13" t="s">
        <v>46</v>
      </c>
      <c r="AH125" s="13" t="s">
        <v>46</v>
      </c>
      <c r="AI125" s="13" t="s">
        <v>46</v>
      </c>
      <c r="AJ125" s="13" t="s">
        <v>46</v>
      </c>
      <c r="AK125" s="13" t="s">
        <v>46</v>
      </c>
      <c r="AL125" s="13" t="s">
        <v>46</v>
      </c>
      <c r="AM125" s="13" t="s">
        <v>46</v>
      </c>
      <c r="AN125" s="56">
        <f t="shared" si="924"/>
        <v>0</v>
      </c>
      <c r="AO125" s="56">
        <f t="shared" si="925"/>
        <v>0</v>
      </c>
      <c r="AP125" s="56">
        <f t="shared" si="926"/>
        <v>0</v>
      </c>
      <c r="AQ125" s="56">
        <f t="shared" si="927"/>
        <v>0</v>
      </c>
      <c r="AR125" s="56">
        <f t="shared" si="928"/>
        <v>0</v>
      </c>
    </row>
    <row r="126" spans="1:44" ht="51.75" customHeight="1" x14ac:dyDescent="0.25">
      <c r="A126" s="54" t="s">
        <v>70</v>
      </c>
      <c r="B126" s="53" t="s">
        <v>185</v>
      </c>
      <c r="C126" s="55" t="s">
        <v>186</v>
      </c>
      <c r="D126" s="13" t="s">
        <v>46</v>
      </c>
      <c r="E126" s="13" t="s">
        <v>46</v>
      </c>
      <c r="F126" s="13" t="s">
        <v>46</v>
      </c>
      <c r="G126" s="13" t="s">
        <v>46</v>
      </c>
      <c r="H126" s="13" t="s">
        <v>46</v>
      </c>
      <c r="I126" s="13" t="s">
        <v>46</v>
      </c>
      <c r="J126" s="13" t="s">
        <v>46</v>
      </c>
      <c r="K126" s="13" t="s">
        <v>46</v>
      </c>
      <c r="L126" s="13" t="s">
        <v>46</v>
      </c>
      <c r="M126" s="13" t="s">
        <v>46</v>
      </c>
      <c r="N126" s="13" t="s">
        <v>46</v>
      </c>
      <c r="O126" s="13" t="s">
        <v>46</v>
      </c>
      <c r="P126" s="13" t="s">
        <v>46</v>
      </c>
      <c r="Q126" s="13" t="s">
        <v>46</v>
      </c>
      <c r="R126" s="13" t="s">
        <v>46</v>
      </c>
      <c r="S126" s="13" t="s">
        <v>46</v>
      </c>
      <c r="T126" s="13" t="s">
        <v>46</v>
      </c>
      <c r="U126" s="13" t="s">
        <v>46</v>
      </c>
      <c r="V126" s="13" t="s">
        <v>46</v>
      </c>
      <c r="W126" s="13" t="s">
        <v>46</v>
      </c>
      <c r="X126" s="13" t="s">
        <v>46</v>
      </c>
      <c r="Y126" s="13" t="s">
        <v>46</v>
      </c>
      <c r="Z126" s="13" t="s">
        <v>46</v>
      </c>
      <c r="AA126" s="13" t="s">
        <v>46</v>
      </c>
      <c r="AB126" s="13" t="s">
        <v>46</v>
      </c>
      <c r="AC126" s="13" t="s">
        <v>46</v>
      </c>
      <c r="AD126" s="13" t="s">
        <v>46</v>
      </c>
      <c r="AE126" s="13" t="s">
        <v>46</v>
      </c>
      <c r="AF126" s="13" t="s">
        <v>46</v>
      </c>
      <c r="AG126" s="13" t="s">
        <v>46</v>
      </c>
      <c r="AH126" s="13" t="s">
        <v>46</v>
      </c>
      <c r="AI126" s="13" t="s">
        <v>46</v>
      </c>
      <c r="AJ126" s="13" t="s">
        <v>46</v>
      </c>
      <c r="AK126" s="13" t="s">
        <v>46</v>
      </c>
      <c r="AL126" s="13" t="s">
        <v>46</v>
      </c>
      <c r="AM126" s="13" t="s">
        <v>46</v>
      </c>
      <c r="AN126" s="56">
        <f t="shared" si="924"/>
        <v>0</v>
      </c>
      <c r="AO126" s="56">
        <f t="shared" si="925"/>
        <v>0</v>
      </c>
      <c r="AP126" s="56">
        <f t="shared" si="926"/>
        <v>0</v>
      </c>
      <c r="AQ126" s="56">
        <f t="shared" si="927"/>
        <v>0</v>
      </c>
      <c r="AR126" s="56">
        <f t="shared" si="928"/>
        <v>0</v>
      </c>
    </row>
    <row r="127" spans="1:44" ht="51.75" customHeight="1" x14ac:dyDescent="0.25">
      <c r="A127" s="54" t="s">
        <v>70</v>
      </c>
      <c r="B127" s="53" t="s">
        <v>187</v>
      </c>
      <c r="C127" s="55" t="s">
        <v>188</v>
      </c>
      <c r="D127" s="13" t="s">
        <v>46</v>
      </c>
      <c r="E127" s="13" t="s">
        <v>46</v>
      </c>
      <c r="F127" s="13" t="s">
        <v>46</v>
      </c>
      <c r="G127" s="13" t="s">
        <v>46</v>
      </c>
      <c r="H127" s="13" t="s">
        <v>46</v>
      </c>
      <c r="I127" s="13" t="s">
        <v>46</v>
      </c>
      <c r="J127" s="13" t="s">
        <v>46</v>
      </c>
      <c r="K127" s="13" t="s">
        <v>46</v>
      </c>
      <c r="L127" s="13" t="s">
        <v>46</v>
      </c>
      <c r="M127" s="13" t="s">
        <v>46</v>
      </c>
      <c r="N127" s="13" t="s">
        <v>46</v>
      </c>
      <c r="O127" s="13" t="s">
        <v>46</v>
      </c>
      <c r="P127" s="13" t="s">
        <v>46</v>
      </c>
      <c r="Q127" s="13" t="s">
        <v>46</v>
      </c>
      <c r="R127" s="13" t="s">
        <v>46</v>
      </c>
      <c r="S127" s="13" t="s">
        <v>46</v>
      </c>
      <c r="T127" s="13" t="s">
        <v>46</v>
      </c>
      <c r="U127" s="13" t="s">
        <v>46</v>
      </c>
      <c r="V127" s="13" t="s">
        <v>46</v>
      </c>
      <c r="W127" s="13" t="s">
        <v>46</v>
      </c>
      <c r="X127" s="13" t="s">
        <v>46</v>
      </c>
      <c r="Y127" s="13" t="s">
        <v>46</v>
      </c>
      <c r="Z127" s="13" t="s">
        <v>46</v>
      </c>
      <c r="AA127" s="13" t="s">
        <v>46</v>
      </c>
      <c r="AB127" s="13" t="s">
        <v>46</v>
      </c>
      <c r="AC127" s="13" t="s">
        <v>46</v>
      </c>
      <c r="AD127" s="13" t="s">
        <v>46</v>
      </c>
      <c r="AE127" s="13" t="s">
        <v>46</v>
      </c>
      <c r="AF127" s="13" t="s">
        <v>46</v>
      </c>
      <c r="AG127" s="13" t="s">
        <v>46</v>
      </c>
      <c r="AH127" s="13" t="s">
        <v>46</v>
      </c>
      <c r="AI127" s="13" t="s">
        <v>46</v>
      </c>
      <c r="AJ127" s="13" t="s">
        <v>46</v>
      </c>
      <c r="AK127" s="13" t="s">
        <v>46</v>
      </c>
      <c r="AL127" s="13" t="s">
        <v>46</v>
      </c>
      <c r="AM127" s="13" t="s">
        <v>46</v>
      </c>
      <c r="AN127" s="56">
        <f t="shared" si="924"/>
        <v>0</v>
      </c>
      <c r="AO127" s="56">
        <f t="shared" si="925"/>
        <v>0</v>
      </c>
      <c r="AP127" s="56">
        <f t="shared" si="926"/>
        <v>0</v>
      </c>
      <c r="AQ127" s="56">
        <f t="shared" si="927"/>
        <v>0</v>
      </c>
      <c r="AR127" s="56">
        <f t="shared" si="928"/>
        <v>0</v>
      </c>
    </row>
    <row r="128" spans="1:44" ht="51.75" customHeight="1" x14ac:dyDescent="0.25">
      <c r="A128" s="54" t="s">
        <v>70</v>
      </c>
      <c r="B128" s="53" t="s">
        <v>189</v>
      </c>
      <c r="C128" s="55" t="s">
        <v>190</v>
      </c>
      <c r="D128" s="13" t="s">
        <v>46</v>
      </c>
      <c r="E128" s="13" t="s">
        <v>46</v>
      </c>
      <c r="F128" s="13" t="s">
        <v>46</v>
      </c>
      <c r="G128" s="13" t="s">
        <v>46</v>
      </c>
      <c r="H128" s="13" t="s">
        <v>46</v>
      </c>
      <c r="I128" s="13" t="s">
        <v>46</v>
      </c>
      <c r="J128" s="13" t="s">
        <v>46</v>
      </c>
      <c r="K128" s="13" t="s">
        <v>46</v>
      </c>
      <c r="L128" s="13" t="s">
        <v>46</v>
      </c>
      <c r="M128" s="13" t="s">
        <v>46</v>
      </c>
      <c r="N128" s="13" t="s">
        <v>46</v>
      </c>
      <c r="O128" s="13" t="s">
        <v>46</v>
      </c>
      <c r="P128" s="13" t="s">
        <v>46</v>
      </c>
      <c r="Q128" s="13" t="s">
        <v>46</v>
      </c>
      <c r="R128" s="13" t="s">
        <v>46</v>
      </c>
      <c r="S128" s="13" t="s">
        <v>46</v>
      </c>
      <c r="T128" s="13" t="s">
        <v>46</v>
      </c>
      <c r="U128" s="13" t="s">
        <v>46</v>
      </c>
      <c r="V128" s="13" t="s">
        <v>46</v>
      </c>
      <c r="W128" s="13" t="s">
        <v>46</v>
      </c>
      <c r="X128" s="13" t="s">
        <v>46</v>
      </c>
      <c r="Y128" s="13" t="s">
        <v>46</v>
      </c>
      <c r="Z128" s="13" t="s">
        <v>46</v>
      </c>
      <c r="AA128" s="13" t="s">
        <v>46</v>
      </c>
      <c r="AB128" s="13" t="s">
        <v>46</v>
      </c>
      <c r="AC128" s="13" t="s">
        <v>46</v>
      </c>
      <c r="AD128" s="13" t="s">
        <v>46</v>
      </c>
      <c r="AE128" s="13" t="s">
        <v>46</v>
      </c>
      <c r="AF128" s="13" t="s">
        <v>46</v>
      </c>
      <c r="AG128" s="13" t="s">
        <v>46</v>
      </c>
      <c r="AH128" s="13" t="s">
        <v>46</v>
      </c>
      <c r="AI128" s="13" t="s">
        <v>46</v>
      </c>
      <c r="AJ128" s="13" t="s">
        <v>46</v>
      </c>
      <c r="AK128" s="13" t="s">
        <v>46</v>
      </c>
      <c r="AL128" s="13" t="s">
        <v>46</v>
      </c>
      <c r="AM128" s="13" t="s">
        <v>46</v>
      </c>
      <c r="AN128" s="56">
        <f t="shared" si="924"/>
        <v>0</v>
      </c>
      <c r="AO128" s="56">
        <f t="shared" si="925"/>
        <v>0</v>
      </c>
      <c r="AP128" s="56">
        <f t="shared" si="926"/>
        <v>0</v>
      </c>
      <c r="AQ128" s="56">
        <f t="shared" si="927"/>
        <v>0</v>
      </c>
      <c r="AR128" s="56">
        <f t="shared" si="928"/>
        <v>0</v>
      </c>
    </row>
    <row r="129" spans="1:55" ht="51.75" customHeight="1" x14ac:dyDescent="0.25">
      <c r="A129" s="54" t="s">
        <v>70</v>
      </c>
      <c r="B129" s="53" t="s">
        <v>191</v>
      </c>
      <c r="C129" s="55" t="s">
        <v>192</v>
      </c>
      <c r="D129" s="13" t="s">
        <v>46</v>
      </c>
      <c r="E129" s="13" t="s">
        <v>46</v>
      </c>
      <c r="F129" s="13" t="s">
        <v>46</v>
      </c>
      <c r="G129" s="13" t="s">
        <v>46</v>
      </c>
      <c r="H129" s="13" t="s">
        <v>46</v>
      </c>
      <c r="I129" s="13" t="s">
        <v>46</v>
      </c>
      <c r="J129" s="13" t="s">
        <v>46</v>
      </c>
      <c r="K129" s="13" t="s">
        <v>46</v>
      </c>
      <c r="L129" s="13" t="s">
        <v>46</v>
      </c>
      <c r="M129" s="13" t="s">
        <v>46</v>
      </c>
      <c r="N129" s="13" t="s">
        <v>46</v>
      </c>
      <c r="O129" s="13" t="s">
        <v>46</v>
      </c>
      <c r="P129" s="13" t="s">
        <v>46</v>
      </c>
      <c r="Q129" s="13" t="s">
        <v>46</v>
      </c>
      <c r="R129" s="13" t="s">
        <v>46</v>
      </c>
      <c r="S129" s="13" t="s">
        <v>46</v>
      </c>
      <c r="T129" s="13" t="s">
        <v>46</v>
      </c>
      <c r="U129" s="13" t="s">
        <v>46</v>
      </c>
      <c r="V129" s="13" t="s">
        <v>46</v>
      </c>
      <c r="W129" s="13" t="s">
        <v>46</v>
      </c>
      <c r="X129" s="13" t="s">
        <v>46</v>
      </c>
      <c r="Y129" s="13" t="s">
        <v>46</v>
      </c>
      <c r="Z129" s="13" t="s">
        <v>46</v>
      </c>
      <c r="AA129" s="13" t="s">
        <v>46</v>
      </c>
      <c r="AB129" s="13" t="s">
        <v>46</v>
      </c>
      <c r="AC129" s="13" t="s">
        <v>46</v>
      </c>
      <c r="AD129" s="13" t="s">
        <v>46</v>
      </c>
      <c r="AE129" s="13" t="s">
        <v>46</v>
      </c>
      <c r="AF129" s="13" t="s">
        <v>46</v>
      </c>
      <c r="AG129" s="13" t="s">
        <v>46</v>
      </c>
      <c r="AH129" s="13" t="s">
        <v>46</v>
      </c>
      <c r="AI129" s="13" t="s">
        <v>46</v>
      </c>
      <c r="AJ129" s="13" t="s">
        <v>46</v>
      </c>
      <c r="AK129" s="13" t="s">
        <v>46</v>
      </c>
      <c r="AL129" s="13" t="s">
        <v>46</v>
      </c>
      <c r="AM129" s="13" t="s">
        <v>46</v>
      </c>
      <c r="AN129" s="56">
        <f t="shared" si="924"/>
        <v>0</v>
      </c>
      <c r="AO129" s="56">
        <f t="shared" si="925"/>
        <v>0</v>
      </c>
      <c r="AP129" s="56">
        <f t="shared" si="926"/>
        <v>0</v>
      </c>
      <c r="AQ129" s="56">
        <f t="shared" si="927"/>
        <v>0</v>
      </c>
      <c r="AR129" s="56">
        <f t="shared" si="928"/>
        <v>0</v>
      </c>
    </row>
    <row r="130" spans="1:55" ht="67.5" customHeight="1" x14ac:dyDescent="0.25">
      <c r="A130" s="54" t="s">
        <v>70</v>
      </c>
      <c r="B130" s="53" t="s">
        <v>193</v>
      </c>
      <c r="C130" s="55" t="s">
        <v>194</v>
      </c>
      <c r="D130" s="13" t="s">
        <v>46</v>
      </c>
      <c r="E130" s="13" t="s">
        <v>46</v>
      </c>
      <c r="F130" s="13" t="s">
        <v>46</v>
      </c>
      <c r="G130" s="13" t="s">
        <v>46</v>
      </c>
      <c r="H130" s="13" t="s">
        <v>46</v>
      </c>
      <c r="I130" s="13" t="s">
        <v>46</v>
      </c>
      <c r="J130" s="13" t="s">
        <v>46</v>
      </c>
      <c r="K130" s="13" t="s">
        <v>46</v>
      </c>
      <c r="L130" s="13" t="s">
        <v>46</v>
      </c>
      <c r="M130" s="13" t="s">
        <v>46</v>
      </c>
      <c r="N130" s="13" t="s">
        <v>46</v>
      </c>
      <c r="O130" s="13" t="s">
        <v>46</v>
      </c>
      <c r="P130" s="13" t="s">
        <v>46</v>
      </c>
      <c r="Q130" s="13" t="s">
        <v>46</v>
      </c>
      <c r="R130" s="13" t="s">
        <v>46</v>
      </c>
      <c r="S130" s="13" t="s">
        <v>46</v>
      </c>
      <c r="T130" s="13" t="s">
        <v>46</v>
      </c>
      <c r="U130" s="13" t="s">
        <v>46</v>
      </c>
      <c r="V130" s="13" t="s">
        <v>46</v>
      </c>
      <c r="W130" s="13" t="s">
        <v>46</v>
      </c>
      <c r="X130" s="13" t="s">
        <v>46</v>
      </c>
      <c r="Y130" s="13" t="s">
        <v>46</v>
      </c>
      <c r="Z130" s="13" t="s">
        <v>46</v>
      </c>
      <c r="AA130" s="13" t="s">
        <v>46</v>
      </c>
      <c r="AB130" s="13" t="s">
        <v>46</v>
      </c>
      <c r="AC130" s="13" t="s">
        <v>46</v>
      </c>
      <c r="AD130" s="13" t="s">
        <v>46</v>
      </c>
      <c r="AE130" s="13" t="s">
        <v>46</v>
      </c>
      <c r="AF130" s="13" t="s">
        <v>46</v>
      </c>
      <c r="AG130" s="13" t="s">
        <v>46</v>
      </c>
      <c r="AH130" s="13" t="s">
        <v>46</v>
      </c>
      <c r="AI130" s="13" t="s">
        <v>46</v>
      </c>
      <c r="AJ130" s="13" t="s">
        <v>46</v>
      </c>
      <c r="AK130" s="13" t="s">
        <v>46</v>
      </c>
      <c r="AL130" s="13" t="s">
        <v>46</v>
      </c>
      <c r="AM130" s="13" t="s">
        <v>46</v>
      </c>
      <c r="AN130" s="56">
        <f t="shared" si="924"/>
        <v>0</v>
      </c>
      <c r="AO130" s="56">
        <f t="shared" si="925"/>
        <v>0</v>
      </c>
      <c r="AP130" s="56">
        <f t="shared" si="926"/>
        <v>0</v>
      </c>
      <c r="AQ130" s="56">
        <f t="shared" si="927"/>
        <v>0</v>
      </c>
      <c r="AR130" s="56">
        <f t="shared" si="928"/>
        <v>0</v>
      </c>
    </row>
    <row r="131" spans="1:55" ht="66" customHeight="1" x14ac:dyDescent="0.25">
      <c r="A131" s="54" t="s">
        <v>70</v>
      </c>
      <c r="B131" s="53" t="s">
        <v>195</v>
      </c>
      <c r="C131" s="55" t="s">
        <v>196</v>
      </c>
      <c r="D131" s="13" t="s">
        <v>46</v>
      </c>
      <c r="E131" s="13" t="s">
        <v>46</v>
      </c>
      <c r="F131" s="13" t="s">
        <v>46</v>
      </c>
      <c r="G131" s="13" t="s">
        <v>46</v>
      </c>
      <c r="H131" s="13" t="s">
        <v>46</v>
      </c>
      <c r="I131" s="13" t="s">
        <v>46</v>
      </c>
      <c r="J131" s="13" t="s">
        <v>46</v>
      </c>
      <c r="K131" s="13" t="s">
        <v>46</v>
      </c>
      <c r="L131" s="13" t="s">
        <v>46</v>
      </c>
      <c r="M131" s="13" t="s">
        <v>46</v>
      </c>
      <c r="N131" s="13" t="s">
        <v>46</v>
      </c>
      <c r="O131" s="13" t="s">
        <v>46</v>
      </c>
      <c r="P131" s="13" t="s">
        <v>46</v>
      </c>
      <c r="Q131" s="13" t="s">
        <v>46</v>
      </c>
      <c r="R131" s="13" t="s">
        <v>46</v>
      </c>
      <c r="S131" s="13" t="s">
        <v>46</v>
      </c>
      <c r="T131" s="13" t="s">
        <v>46</v>
      </c>
      <c r="U131" s="13" t="s">
        <v>46</v>
      </c>
      <c r="V131" s="13" t="s">
        <v>46</v>
      </c>
      <c r="W131" s="13" t="s">
        <v>46</v>
      </c>
      <c r="X131" s="13" t="s">
        <v>46</v>
      </c>
      <c r="Y131" s="13" t="s">
        <v>46</v>
      </c>
      <c r="Z131" s="13" t="s">
        <v>46</v>
      </c>
      <c r="AA131" s="13" t="s">
        <v>46</v>
      </c>
      <c r="AB131" s="13" t="s">
        <v>46</v>
      </c>
      <c r="AC131" s="13" t="s">
        <v>46</v>
      </c>
      <c r="AD131" s="13" t="s">
        <v>46</v>
      </c>
      <c r="AE131" s="13" t="s">
        <v>46</v>
      </c>
      <c r="AF131" s="13" t="s">
        <v>46</v>
      </c>
      <c r="AG131" s="13" t="s">
        <v>46</v>
      </c>
      <c r="AH131" s="13" t="s">
        <v>46</v>
      </c>
      <c r="AI131" s="13" t="s">
        <v>46</v>
      </c>
      <c r="AJ131" s="13" t="s">
        <v>46</v>
      </c>
      <c r="AK131" s="13" t="s">
        <v>46</v>
      </c>
      <c r="AL131" s="13" t="s">
        <v>46</v>
      </c>
      <c r="AM131" s="13" t="s">
        <v>46</v>
      </c>
      <c r="AN131" s="56">
        <f t="shared" si="924"/>
        <v>0</v>
      </c>
      <c r="AO131" s="56">
        <f t="shared" si="925"/>
        <v>0</v>
      </c>
      <c r="AP131" s="56">
        <f t="shared" si="926"/>
        <v>0</v>
      </c>
      <c r="AQ131" s="56">
        <f t="shared" si="927"/>
        <v>0</v>
      </c>
      <c r="AR131" s="56">
        <f t="shared" si="928"/>
        <v>0</v>
      </c>
    </row>
    <row r="133" spans="1:55" s="24" customFormat="1" ht="26.25" hidden="1" x14ac:dyDescent="0.4">
      <c r="A133" s="45" t="s">
        <v>72</v>
      </c>
      <c r="B133" s="46"/>
      <c r="C133" s="46"/>
      <c r="D133" s="46"/>
      <c r="E133" s="47" t="s">
        <v>172</v>
      </c>
      <c r="F133" s="46"/>
      <c r="G133" s="46"/>
      <c r="H133" s="46"/>
      <c r="I133" s="46"/>
      <c r="J133" s="46"/>
      <c r="K133" s="46"/>
      <c r="L133" s="46"/>
      <c r="M133" s="46"/>
      <c r="N133" s="47"/>
      <c r="O133" s="48"/>
      <c r="P133" s="44"/>
      <c r="Q133" s="44"/>
      <c r="R133" s="49"/>
      <c r="S133" s="44"/>
      <c r="T133" s="44"/>
      <c r="U133" s="44"/>
      <c r="V133" s="44"/>
      <c r="X133" s="25"/>
      <c r="Y133" s="48"/>
      <c r="Z133" s="48"/>
      <c r="AA133" s="48"/>
      <c r="AB133" s="48"/>
      <c r="AC133" s="48"/>
      <c r="AD133" s="23"/>
      <c r="AE133"/>
      <c r="AF133"/>
      <c r="AG133"/>
      <c r="AH133"/>
      <c r="AI133"/>
      <c r="AJ133"/>
      <c r="AK133"/>
      <c r="AL133"/>
      <c r="AM133"/>
      <c r="AN133" s="2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</row>
    <row r="134" spans="1:55" s="24" customFormat="1" ht="26.25" hidden="1" x14ac:dyDescent="0.4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42"/>
      <c r="P134" s="42"/>
      <c r="Q134" s="42"/>
      <c r="R134" s="42"/>
      <c r="S134" s="42"/>
      <c r="T134" s="42"/>
      <c r="U134" s="42"/>
      <c r="V134" s="42"/>
      <c r="Y134" s="42"/>
      <c r="Z134" s="42"/>
      <c r="AA134" s="42"/>
      <c r="AB134" s="42"/>
      <c r="AC134" s="42"/>
      <c r="AI134" s="42"/>
      <c r="AJ134" s="42"/>
      <c r="AK134" s="42"/>
      <c r="AL134" s="42"/>
      <c r="AM134" s="42"/>
    </row>
    <row r="135" spans="1:55" s="24" customFormat="1" ht="26.25" hidden="1" x14ac:dyDescent="0.4">
      <c r="A135" s="51" t="s">
        <v>135</v>
      </c>
      <c r="B135" s="50"/>
      <c r="C135" s="50"/>
      <c r="D135" s="50"/>
      <c r="E135" s="47" t="s">
        <v>136</v>
      </c>
      <c r="F135" s="50"/>
      <c r="G135" s="50"/>
      <c r="H135" s="50"/>
      <c r="I135" s="50"/>
      <c r="J135" s="47"/>
      <c r="K135" s="46"/>
      <c r="L135" s="46"/>
      <c r="M135" s="46"/>
      <c r="N135" s="47"/>
      <c r="O135" s="48"/>
      <c r="P135" s="49"/>
      <c r="Q135" s="49"/>
      <c r="R135" s="44"/>
      <c r="S135" s="44"/>
      <c r="T135" s="44"/>
      <c r="U135" s="42"/>
      <c r="V135" s="44"/>
      <c r="X135" s="25"/>
      <c r="Y135" s="48"/>
      <c r="Z135" s="48"/>
      <c r="AA135" s="48"/>
      <c r="AB135" s="48"/>
      <c r="AC135" s="48"/>
      <c r="AD135" s="23"/>
      <c r="AE135"/>
      <c r="AF135"/>
      <c r="AG135"/>
      <c r="AH135"/>
      <c r="AI135"/>
      <c r="AJ135"/>
      <c r="AK135"/>
      <c r="AL135"/>
      <c r="AM135"/>
      <c r="AN135" s="23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</row>
  </sheetData>
  <mergeCells count="26">
    <mergeCell ref="A11:A14"/>
    <mergeCell ref="B11:B14"/>
    <mergeCell ref="C11:C14"/>
    <mergeCell ref="D11:D14"/>
    <mergeCell ref="E11:I12"/>
    <mergeCell ref="E13:I13"/>
    <mergeCell ref="A4:AR4"/>
    <mergeCell ref="A6:AR6"/>
    <mergeCell ref="A7:AR7"/>
    <mergeCell ref="A9:AR9"/>
    <mergeCell ref="A10:AH10"/>
    <mergeCell ref="AN13:AR13"/>
    <mergeCell ref="J11:AR11"/>
    <mergeCell ref="J12:N12"/>
    <mergeCell ref="O12:S12"/>
    <mergeCell ref="T12:X12"/>
    <mergeCell ref="AD12:AH12"/>
    <mergeCell ref="AN12:AR12"/>
    <mergeCell ref="J13:N13"/>
    <mergeCell ref="O13:S13"/>
    <mergeCell ref="T13:X13"/>
    <mergeCell ref="AD13:AH13"/>
    <mergeCell ref="Y12:AC12"/>
    <mergeCell ref="Y13:AC13"/>
    <mergeCell ref="AI12:AM12"/>
    <mergeCell ref="AI13:AM13"/>
  </mergeCells>
  <pageMargins left="0.70866141732283472" right="0.70866141732283472" top="0.47" bottom="0.45" header="0.31496062992125984" footer="0.31496062992125984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2017-09-27T09:56:05Z</dcterms:created>
  <dcterms:modified xsi:type="dcterms:W3CDTF">2025-10-16T04:11:27Z</dcterms:modified>
</cp:coreProperties>
</file>